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6840" yWindow="0" windowWidth="44260" windowHeight="26380"/>
  </bookViews>
  <sheets>
    <sheet name="01_A4縦_類似物件１棟バージョン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OA２">#REF!</definedName>
    <definedName name="__OA4">#REF!</definedName>
    <definedName name="__OA5">#REF!</definedName>
    <definedName name="__OA6">#REF!</definedName>
    <definedName name="_Key1" hidden="1">#REF!</definedName>
    <definedName name="_key2" hidden="1">#REF!</definedName>
    <definedName name="_OA3" hidden="1">#REF!</definedName>
    <definedName name="_Order1" hidden="1">1</definedName>
    <definedName name="\C">#REF!</definedName>
    <definedName name="\E">#REF!</definedName>
    <definedName name="☆上記３１期の累計実績は_前期との">#REF!</definedName>
    <definedName name="a">#REF!</definedName>
    <definedName name="A1.R60_">#N/A</definedName>
    <definedName name="aaa">#REF!</definedName>
    <definedName name="ASA">'[1]4-2)販管累計実績前年対'!#REF!</definedName>
    <definedName name="ｂ">#REF!</definedName>
    <definedName name="ｂｂ">#REF!</definedName>
    <definedName name="bbb">#REF!</definedName>
    <definedName name="CC">#REF!</definedName>
    <definedName name="_xlnm.Criteria">#REF!</definedName>
    <definedName name="ｄｄｄ">[2]!S_Yoshida</definedName>
    <definedName name="ｄｄｄｄｄ">[3]!SA_Akuta</definedName>
    <definedName name="ｄｓ">'[4]970109工務全体'!#REF!</definedName>
    <definedName name="_xlnm.Extract">[5]商品価格!#REF!</definedName>
    <definedName name="ｆｄ">#REF!</definedName>
    <definedName name="g">#REF!</definedName>
    <definedName name="KE" hidden="1">'[6]5-1-2西支援　数値実績'!#REF!</definedName>
    <definedName name="M_Adachi">[7]!M_Adachi</definedName>
    <definedName name="M_Saito">[7]!M_Saito</definedName>
    <definedName name="N_Miyamoto">[8]!N_Miyamoto</definedName>
    <definedName name="N_Yoshimori">[8]!N_Yoshimori</definedName>
    <definedName name="O_Hirata">[9]!O_Hirata</definedName>
    <definedName name="O_Ishikawa">[9]!O_Ishikawa</definedName>
    <definedName name="O_Ninomiya">[9]!O_Ninomiya</definedName>
    <definedName name="O_Uehara">[9]!O_Uehara</definedName>
    <definedName name="OA">#REF!</definedName>
    <definedName name="_xlnm.Print_Area" localSheetId="0">'01_A4縦_類似物件１棟バージョン'!$A$1:$S$50</definedName>
    <definedName name="Print_Area_MI">#REF!</definedName>
    <definedName name="qqq">'[10]4-2)販管累計実績前年対'!#REF!</definedName>
    <definedName name="RAWデータ抽出用">#REF!</definedName>
    <definedName name="ｓ">#REF!</definedName>
    <definedName name="S_Doi">[11]!S_Doi</definedName>
    <definedName name="S_Takeuchi">[11]!S_Takeuchi</definedName>
    <definedName name="S_Yoshida">[11]!S_Yoshida</definedName>
    <definedName name="SA_Akuta">[12]!SA_Akuta</definedName>
    <definedName name="SS">#REF!</definedName>
    <definedName name="TF03_統合Ｔ">#REF!</definedName>
    <definedName name="W_Hirose">[13]!W_Hirose</definedName>
    <definedName name="W_Sano">[13]!W_Sano</definedName>
    <definedName name="あああ">'[14]970109工務全体'!#REF!</definedName>
    <definedName name="ああああ">#REF!</definedName>
    <definedName name="あいう">'[15]970109工務全体'!#REF!</definedName>
    <definedName name="あいうえ">'[16]970109工務全体'!#REF!</definedName>
    <definedName name="あだが">[2]!S_Doi</definedName>
    <definedName name="いい">'[17]970109工務全体'!#REF!</definedName>
    <definedName name="があｓが">[2]!S_Takeuchi</definedName>
    <definedName name="岡山">[18]!O_Uehara</definedName>
    <definedName name="垣本">[19]!N_Yoshimori</definedName>
    <definedName name="小野" hidden="1">[20]酒井!#REF!</definedName>
    <definedName name="送付状">'[14]970109工務全体'!#REF!</definedName>
    <definedName name="大工工程で４日遅れ_４人工足りない">'[15]970109工務全体'!#REF!</definedName>
    <definedName name="智史">[18]!O_Ninomiya</definedName>
    <definedName name="変更">'[16]970109工務全体'!#REF!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0" i="1" l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M42" i="1"/>
  <c r="M39" i="1"/>
  <c r="M38" i="1"/>
  <c r="M36" i="1"/>
  <c r="M31" i="1"/>
  <c r="M26" i="1"/>
  <c r="M22" i="1"/>
  <c r="M17" i="1"/>
  <c r="M16" i="1"/>
  <c r="M12" i="1"/>
  <c r="M11" i="1"/>
  <c r="M10" i="1"/>
  <c r="M8" i="1"/>
  <c r="M7" i="1"/>
  <c r="R39" i="1"/>
  <c r="R38" i="1"/>
  <c r="R31" i="1"/>
  <c r="R26" i="1"/>
  <c r="R22" i="1"/>
  <c r="R17" i="1"/>
  <c r="R16" i="1"/>
  <c r="R12" i="1"/>
  <c r="R10" i="1"/>
  <c r="R8" i="1"/>
  <c r="R7" i="1"/>
</calcChain>
</file>

<file path=xl/comments1.xml><?xml version="1.0" encoding="utf-8"?>
<comments xmlns="http://schemas.openxmlformats.org/spreadsheetml/2006/main">
  <authors>
    <author>井上 望</author>
  </authors>
  <commentList>
    <comment ref="C5" authorId="0">
      <text>
        <r>
          <rPr>
            <b/>
            <sz val="10"/>
            <color indexed="81"/>
            <rFont val="ＭＳ Ｐゴシック"/>
            <family val="3"/>
            <charset val="128"/>
          </rPr>
          <t>平均賃料を出した成約事例の平均的な仕様を入れてください。</t>
        </r>
      </text>
    </comment>
  </commentList>
</comments>
</file>

<file path=xl/sharedStrings.xml><?xml version="1.0" encoding="utf-8"?>
<sst xmlns="http://schemas.openxmlformats.org/spreadsheetml/2006/main" count="284" uniqueCount="129">
  <si>
    <t>アイテム</t>
    <phoneticPr fontId="3"/>
  </si>
  <si>
    <t>物件</t>
    <rPh sb="0" eb="2">
      <t>ブッケン</t>
    </rPh>
    <phoneticPr fontId="3"/>
  </si>
  <si>
    <t>千円</t>
    <rPh sb="0" eb="2">
      <t>センエン</t>
    </rPh>
    <phoneticPr fontId="3"/>
  </si>
  <si>
    <t>物件タイプ</t>
    <rPh sb="0" eb="2">
      <t>ブッケン</t>
    </rPh>
    <phoneticPr fontId="3"/>
  </si>
  <si>
    <t>築年数</t>
    <rPh sb="0" eb="1">
      <t>チク</t>
    </rPh>
    <rPh sb="1" eb="3">
      <t>ネンスウ</t>
    </rPh>
    <phoneticPr fontId="3"/>
  </si>
  <si>
    <t>遮音性　</t>
    <rPh sb="0" eb="3">
      <t>シャオンセイ</t>
    </rPh>
    <phoneticPr fontId="3"/>
  </si>
  <si>
    <t>外観　</t>
    <rPh sb="0" eb="2">
      <t>ガイカン</t>
    </rPh>
    <phoneticPr fontId="3"/>
  </si>
  <si>
    <t>外構　</t>
    <rPh sb="0" eb="1">
      <t>ガイ</t>
    </rPh>
    <rPh sb="1" eb="2">
      <t>カマエ</t>
    </rPh>
    <phoneticPr fontId="3"/>
  </si>
  <si>
    <t>駐輪場　</t>
    <rPh sb="0" eb="3">
      <t>チュウリンジョウ</t>
    </rPh>
    <phoneticPr fontId="3"/>
  </si>
  <si>
    <t>間取り</t>
    <rPh sb="0" eb="2">
      <t>マド</t>
    </rPh>
    <phoneticPr fontId="3"/>
  </si>
  <si>
    <t>居室</t>
    <rPh sb="0" eb="2">
      <t>キョシツ</t>
    </rPh>
    <phoneticPr fontId="3"/>
  </si>
  <si>
    <t>風呂（トイレ）</t>
    <rPh sb="0" eb="2">
      <t>フロ</t>
    </rPh>
    <phoneticPr fontId="3"/>
  </si>
  <si>
    <t>室内設備</t>
    <rPh sb="0" eb="2">
      <t>シツナイ</t>
    </rPh>
    <rPh sb="2" eb="4">
      <t>セツビ</t>
    </rPh>
    <phoneticPr fontId="3"/>
  </si>
  <si>
    <t>エアコン　</t>
    <phoneticPr fontId="3"/>
  </si>
  <si>
    <t>立地・環境</t>
    <rPh sb="0" eb="2">
      <t>リッチ</t>
    </rPh>
    <rPh sb="3" eb="5">
      <t>カンキョウ</t>
    </rPh>
    <phoneticPr fontId="3"/>
  </si>
  <si>
    <t>立地（隣接建物 ・ ロケーション等）</t>
    <rPh sb="0" eb="2">
      <t>リッチ</t>
    </rPh>
    <phoneticPr fontId="3"/>
  </si>
  <si>
    <t>利便施設（スーパー・コンビニ・生活施設等）</t>
    <rPh sb="0" eb="2">
      <t>リベン</t>
    </rPh>
    <rPh sb="2" eb="4">
      <t>シセツ</t>
    </rPh>
    <phoneticPr fontId="3"/>
  </si>
  <si>
    <t>嫌悪施設（幹線道路・ 線路・墓地・斎場等）</t>
    <rPh sb="0" eb="2">
      <t>ケンオ</t>
    </rPh>
    <rPh sb="2" eb="4">
      <t>シセツ</t>
    </rPh>
    <phoneticPr fontId="3"/>
  </si>
  <si>
    <t>募集条件</t>
    <rPh sb="0" eb="2">
      <t>ボシュウ</t>
    </rPh>
    <rPh sb="2" eb="4">
      <t>ジョウケン</t>
    </rPh>
    <phoneticPr fontId="3"/>
  </si>
  <si>
    <t>敷・礼など契約条件　</t>
    <rPh sb="0" eb="1">
      <t>シキ</t>
    </rPh>
    <rPh sb="2" eb="3">
      <t>レイ</t>
    </rPh>
    <rPh sb="5" eb="7">
      <t>ケイヤク</t>
    </rPh>
    <rPh sb="7" eb="9">
      <t>ジョウケン</t>
    </rPh>
    <phoneticPr fontId="3"/>
  </si>
  <si>
    <t>業者バックの内容　</t>
    <rPh sb="0" eb="2">
      <t>ギョウシャ</t>
    </rPh>
    <rPh sb="6" eb="8">
      <t>ナイヨウ</t>
    </rPh>
    <phoneticPr fontId="3"/>
  </si>
  <si>
    <t>物件名　</t>
    <rPh sb="0" eb="2">
      <t>ブッケン</t>
    </rPh>
    <rPh sb="2" eb="3">
      <t>メイ</t>
    </rPh>
    <phoneticPr fontId="3"/>
  </si>
  <si>
    <t>ペット飼育</t>
    <rPh sb="3" eb="5">
      <t>シイク</t>
    </rPh>
    <phoneticPr fontId="3"/>
  </si>
  <si>
    <t>他</t>
    <rPh sb="0" eb="1">
      <t>ホカ</t>
    </rPh>
    <phoneticPr fontId="3"/>
  </si>
  <si>
    <t>駐車場</t>
    <rPh sb="0" eb="3">
      <t>チュウシャジョウ</t>
    </rPh>
    <phoneticPr fontId="3"/>
  </si>
  <si>
    <t>ベランダ</t>
    <phoneticPr fontId="3"/>
  </si>
  <si>
    <t>構造</t>
    <rPh sb="0" eb="2">
      <t>コウゾウ</t>
    </rPh>
    <phoneticPr fontId="3"/>
  </si>
  <si>
    <t>％</t>
    <phoneticPr fontId="3"/>
  </si>
  <si>
    <t>駐車場の有無：±近隣の相場</t>
    <rPh sb="0" eb="4">
      <t>チュ</t>
    </rPh>
    <rPh sb="4" eb="6">
      <t>ウm</t>
    </rPh>
    <rPh sb="8" eb="11">
      <t>キンr</t>
    </rPh>
    <rPh sb="11" eb="13">
      <t>ソウb</t>
    </rPh>
    <phoneticPr fontId="3"/>
  </si>
  <si>
    <t>角部屋：±●％</t>
    <rPh sb="0" eb="3">
      <t>カドベy</t>
    </rPh>
    <phoneticPr fontId="3"/>
  </si>
  <si>
    <t>居室の広さ：±●％/１畳</t>
    <rPh sb="0" eb="2">
      <t>キョシt</t>
    </rPh>
    <rPh sb="3" eb="5">
      <t>ヒロs</t>
    </rPh>
    <rPh sb="11" eb="12">
      <t>ジョ</t>
    </rPh>
    <phoneticPr fontId="3"/>
  </si>
  <si>
    <t>キッチンの広さ：±●％/１畳</t>
    <rPh sb="5" eb="7">
      <t>ヒロs</t>
    </rPh>
    <rPh sb="13" eb="14">
      <t>ジョ</t>
    </rPh>
    <phoneticPr fontId="3"/>
  </si>
  <si>
    <t>和室：単身物件で-●％、ファミリー物件で-●％</t>
    <rPh sb="0" eb="2">
      <t>ワシt</t>
    </rPh>
    <rPh sb="3" eb="7">
      <t>タンシンブッケン</t>
    </rPh>
    <rPh sb="17" eb="20">
      <t>ブッケン</t>
    </rPh>
    <phoneticPr fontId="3"/>
  </si>
  <si>
    <t>収納の広さ：±●％/半間</t>
    <rPh sb="0" eb="3">
      <t>シュ</t>
    </rPh>
    <rPh sb="3" eb="5">
      <t>ヒr</t>
    </rPh>
    <rPh sb="10" eb="12">
      <t>ハンゲン</t>
    </rPh>
    <phoneticPr fontId="3"/>
  </si>
  <si>
    <t>独立洗面の有無：±●％</t>
    <rPh sb="0" eb="5">
      <t>ドクリt</t>
    </rPh>
    <rPh sb="5" eb="7">
      <t>ウm</t>
    </rPh>
    <phoneticPr fontId="3"/>
  </si>
  <si>
    <t>査定基準</t>
    <rPh sb="0" eb="2">
      <t>サテ</t>
    </rPh>
    <rPh sb="2" eb="4">
      <t>キジュン</t>
    </rPh>
    <phoneticPr fontId="3"/>
  </si>
  <si>
    <t>平均的な構造を基準にその他を決める</t>
    <rPh sb="0" eb="4">
      <t>ヘイk</t>
    </rPh>
    <rPh sb="4" eb="7">
      <t>コウゾ</t>
    </rPh>
    <rPh sb="7" eb="10">
      <t>キジュン</t>
    </rPh>
    <rPh sb="12" eb="14">
      <t>t</t>
    </rPh>
    <rPh sb="14" eb="17">
      <t>キm</t>
    </rPh>
    <phoneticPr fontId="3"/>
  </si>
  <si>
    <t>±(年数の差×●％)×類似物件の賃料
　→５年以内の差は増減不要。
　→フルリフォームは築●年、
　　内装のみリフォームは築●年と同等の査定に。</t>
    <rPh sb="22" eb="23">
      <t>ネン</t>
    </rPh>
    <rPh sb="23" eb="25">
      <t>イナ</t>
    </rPh>
    <rPh sb="26" eb="27">
      <t>サ</t>
    </rPh>
    <rPh sb="28" eb="30">
      <t>ゾウg</t>
    </rPh>
    <rPh sb="30" eb="32">
      <t>フy</t>
    </rPh>
    <rPh sb="44" eb="45">
      <t>チk</t>
    </rPh>
    <rPh sb="46" eb="47">
      <t>ネン</t>
    </rPh>
    <rPh sb="51" eb="55">
      <t>ナイソ</t>
    </rPh>
    <rPh sb="61" eb="62">
      <t>チk</t>
    </rPh>
    <rPh sb="63" eb="64">
      <t>ネン</t>
    </rPh>
    <rPh sb="65" eb="68">
      <t>ドウト</t>
    </rPh>
    <rPh sb="68" eb="71">
      <t>サテ</t>
    </rPh>
    <phoneticPr fontId="3"/>
  </si>
  <si>
    <t>オートロックの有無を単身用・ファミリー用で決める</t>
    <rPh sb="7" eb="9">
      <t>ウm</t>
    </rPh>
    <rPh sb="10" eb="14">
      <t>タンシン</t>
    </rPh>
    <rPh sb="19" eb="20">
      <t>ヨ</t>
    </rPh>
    <rPh sb="21" eb="24">
      <t>キm</t>
    </rPh>
    <phoneticPr fontId="3"/>
  </si>
  <si>
    <t>単身（1Fと2F）</t>
    <rPh sb="0" eb="2">
      <t>タンシン</t>
    </rPh>
    <phoneticPr fontId="3"/>
  </si>
  <si>
    <t>ファミリー（1Fと2F）</t>
    <phoneticPr fontId="3"/>
  </si>
  <si>
    <t>単身（2F以上）</t>
    <rPh sb="0" eb="2">
      <t>タンシン</t>
    </rPh>
    <rPh sb="5" eb="7">
      <t>イジョ</t>
    </rPh>
    <phoneticPr fontId="3"/>
  </si>
  <si>
    <t>ファミリー（2F以上）</t>
    <phoneticPr fontId="3"/>
  </si>
  <si>
    <t>査定ポイント</t>
    <rPh sb="0" eb="2">
      <t>サテ</t>
    </rPh>
    <phoneticPr fontId="3"/>
  </si>
  <si>
    <t>セキュリティー（ＡＬ）</t>
    <phoneticPr fontId="3"/>
  </si>
  <si>
    <t>室内を基準にベランダ、廊下、居室で決める</t>
    <rPh sb="0" eb="3">
      <t>シツナ</t>
    </rPh>
    <rPh sb="3" eb="6">
      <t>キジュン</t>
    </rPh>
    <rPh sb="11" eb="14">
      <t>ロウk</t>
    </rPh>
    <rPh sb="14" eb="16">
      <t>キョシt</t>
    </rPh>
    <rPh sb="17" eb="20">
      <t>キm</t>
    </rPh>
    <phoneticPr fontId="3"/>
  </si>
  <si>
    <t>ロフト：±●％/１畳</t>
    <phoneticPr fontId="3"/>
  </si>
  <si>
    <r>
      <t>階数</t>
    </r>
    <r>
      <rPr>
        <sz val="11"/>
        <color indexed="10"/>
        <rFont val="HG丸ｺﾞｼｯｸM-PRO"/>
        <family val="3"/>
        <charset val="128"/>
      </rPr>
      <t/>
    </r>
    <rPh sb="0" eb="2">
      <t>カイスウ</t>
    </rPh>
    <phoneticPr fontId="3"/>
  </si>
  <si>
    <r>
      <t>角部屋</t>
    </r>
    <r>
      <rPr>
        <sz val="11"/>
        <color indexed="10"/>
        <rFont val="HG丸ｺﾞｼｯｸM-PRO"/>
        <family val="3"/>
        <charset val="128"/>
      </rPr>
      <t/>
    </r>
    <rPh sb="0" eb="3">
      <t>カドベヤ</t>
    </rPh>
    <phoneticPr fontId="3"/>
  </si>
  <si>
    <r>
      <t>ベッドルームの広さ合計</t>
    </r>
    <r>
      <rPr>
        <sz val="11"/>
        <color indexed="10"/>
        <rFont val="HG丸ｺﾞｼｯｸM-PRO"/>
        <family val="3"/>
        <charset val="128"/>
      </rPr>
      <t/>
    </r>
    <rPh sb="7" eb="8">
      <t>ヒロ</t>
    </rPh>
    <rPh sb="9" eb="11">
      <t>ゴウケイ</t>
    </rPh>
    <phoneticPr fontId="3"/>
  </si>
  <si>
    <r>
      <t>KまたはLDKの広さ合計</t>
    </r>
    <r>
      <rPr>
        <sz val="11"/>
        <color indexed="10"/>
        <rFont val="HG丸ｺﾞｼｯｸM-PRO"/>
        <family val="3"/>
        <charset val="128"/>
      </rPr>
      <t/>
    </r>
    <rPh sb="8" eb="9">
      <t>ヒロ</t>
    </rPh>
    <rPh sb="10" eb="12">
      <t>ゴウケイ</t>
    </rPh>
    <phoneticPr fontId="3"/>
  </si>
  <si>
    <r>
      <t>収納の広さ</t>
    </r>
    <r>
      <rPr>
        <sz val="11"/>
        <color indexed="10"/>
        <rFont val="HG丸ｺﾞｼｯｸM-PRO"/>
        <family val="3"/>
        <charset val="128"/>
      </rPr>
      <t/>
    </r>
    <rPh sb="0" eb="2">
      <t>シュウノウ</t>
    </rPh>
    <rPh sb="3" eb="4">
      <t>ヒロ</t>
    </rPh>
    <phoneticPr fontId="3"/>
  </si>
  <si>
    <r>
      <t>独立洗面台</t>
    </r>
    <r>
      <rPr>
        <sz val="11"/>
        <color indexed="10"/>
        <rFont val="HG丸ｺﾞｼｯｸM-PRO"/>
        <family val="3"/>
        <charset val="128"/>
      </rPr>
      <t/>
    </r>
    <rPh sb="0" eb="2">
      <t>ドクリツ</t>
    </rPh>
    <rPh sb="2" eb="5">
      <t>センメンダイ</t>
    </rPh>
    <phoneticPr fontId="3"/>
  </si>
  <si>
    <r>
      <t>洗濯機置場</t>
    </r>
    <r>
      <rPr>
        <sz val="11"/>
        <color indexed="10"/>
        <rFont val="HG丸ｺﾞｼｯｸM-PRO"/>
        <family val="3"/>
        <charset val="128"/>
      </rPr>
      <t/>
    </r>
    <rPh sb="0" eb="3">
      <t>センタクキ</t>
    </rPh>
    <rPh sb="3" eb="4">
      <t>オ</t>
    </rPh>
    <rPh sb="4" eb="5">
      <t>バ</t>
    </rPh>
    <phoneticPr fontId="3"/>
  </si>
  <si>
    <t>ロフト</t>
    <phoneticPr fontId="3"/>
  </si>
  <si>
    <t>追い炊きの有無を単身用・ファミリー用で決める</t>
    <rPh sb="0" eb="1">
      <t>オ</t>
    </rPh>
    <rPh sb="2" eb="4">
      <t>ダk</t>
    </rPh>
    <rPh sb="5" eb="7">
      <t>ウm</t>
    </rPh>
    <rPh sb="8" eb="11">
      <t>タンシンy</t>
    </rPh>
    <rPh sb="17" eb="19">
      <t>ヨ</t>
    </rPh>
    <rPh sb="19" eb="22">
      <t>キメr</t>
    </rPh>
    <phoneticPr fontId="3"/>
  </si>
  <si>
    <t>浴室乾燥機の有無を単身用・ファミリー用で決める</t>
    <rPh sb="0" eb="5">
      <t>ヨクシt</t>
    </rPh>
    <rPh sb="6" eb="8">
      <t>ウm</t>
    </rPh>
    <rPh sb="9" eb="12">
      <t>タンシンy</t>
    </rPh>
    <rPh sb="18" eb="20">
      <t>ヨ</t>
    </rPh>
    <rPh sb="20" eb="23">
      <t>キメr</t>
    </rPh>
    <phoneticPr fontId="3"/>
  </si>
  <si>
    <t>床暖房の有無を単身用・ファミリー用で決める</t>
    <rPh sb="0" eb="3">
      <t>ユカダン</t>
    </rPh>
    <rPh sb="4" eb="6">
      <t>ウm</t>
    </rPh>
    <rPh sb="7" eb="10">
      <t>タンシンy</t>
    </rPh>
    <rPh sb="16" eb="18">
      <t>ヨ</t>
    </rPh>
    <rPh sb="18" eb="21">
      <t>キメr</t>
    </rPh>
    <phoneticPr fontId="3"/>
  </si>
  <si>
    <r>
      <t>風呂追炊き機能</t>
    </r>
    <r>
      <rPr>
        <sz val="11"/>
        <color indexed="10"/>
        <rFont val="HG丸ｺﾞｼｯｸM-PRO"/>
        <family val="3"/>
        <charset val="128"/>
      </rPr>
      <t/>
    </r>
    <rPh sb="0" eb="2">
      <t>フロ</t>
    </rPh>
    <rPh sb="2" eb="4">
      <t>オイダ</t>
    </rPh>
    <rPh sb="5" eb="7">
      <t>キノウ</t>
    </rPh>
    <phoneticPr fontId="3"/>
  </si>
  <si>
    <r>
      <t>浴室乾燥機</t>
    </r>
    <r>
      <rPr>
        <sz val="11"/>
        <color indexed="10"/>
        <rFont val="HG丸ｺﾞｼｯｸM-PRO"/>
        <family val="3"/>
        <charset val="128"/>
      </rPr>
      <t/>
    </r>
    <rPh sb="0" eb="2">
      <t>ヨクシツ</t>
    </rPh>
    <rPh sb="2" eb="5">
      <t>カンソウキ</t>
    </rPh>
    <phoneticPr fontId="3"/>
  </si>
  <si>
    <t>床暖房</t>
    <rPh sb="0" eb="1">
      <t>ユカ</t>
    </rPh>
    <rPh sb="1" eb="3">
      <t>ダンボウ</t>
    </rPh>
    <phoneticPr fontId="3"/>
  </si>
  <si>
    <t>インターネット無料</t>
    <rPh sb="7" eb="9">
      <t>ムリョウ</t>
    </rPh>
    <phoneticPr fontId="3"/>
  </si>
  <si>
    <t>良・不良を単身用・ファミリー用で決める</t>
    <rPh sb="0" eb="4">
      <t>リョ</t>
    </rPh>
    <rPh sb="5" eb="16">
      <t>タンシン</t>
    </rPh>
    <rPh sb="16" eb="19">
      <t>キメr</t>
    </rPh>
    <phoneticPr fontId="3"/>
  </si>
  <si>
    <t>日当たり（遮る物の影響）</t>
    <rPh sb="0" eb="2">
      <t>ヒア</t>
    </rPh>
    <rPh sb="5" eb="6">
      <t>サエギ</t>
    </rPh>
    <rPh sb="7" eb="8">
      <t>モノ</t>
    </rPh>
    <rPh sb="9" eb="11">
      <t>エイキョウ</t>
    </rPh>
    <phoneticPr fontId="3"/>
  </si>
  <si>
    <t>駅からの距離</t>
    <rPh sb="0" eb="1">
      <t>エキ</t>
    </rPh>
    <rPh sb="4" eb="6">
      <t>キョリ</t>
    </rPh>
    <phoneticPr fontId="3"/>
  </si>
  <si>
    <t>駅からの距離は１分ごとの単価を決める
（単身・ファミリー、〜5分/〜10分/10分〜で変える）</t>
    <rPh sb="0" eb="4">
      <t>エk</t>
    </rPh>
    <rPh sb="4" eb="6">
      <t>キョr</t>
    </rPh>
    <rPh sb="8" eb="9">
      <t>フン</t>
    </rPh>
    <rPh sb="12" eb="14">
      <t>タンk</t>
    </rPh>
    <rPh sb="15" eb="18">
      <t>k</t>
    </rPh>
    <rPh sb="20" eb="22">
      <t>タンs</t>
    </rPh>
    <rPh sb="31" eb="32">
      <t>フン</t>
    </rPh>
    <rPh sb="36" eb="37">
      <t>フン</t>
    </rPh>
    <rPh sb="40" eb="41">
      <t>フン</t>
    </rPh>
    <rPh sb="43" eb="46">
      <t>カエr</t>
    </rPh>
    <phoneticPr fontId="3"/>
  </si>
  <si>
    <t>シングル（〜５分）</t>
    <rPh sb="7" eb="8">
      <t>フン</t>
    </rPh>
    <phoneticPr fontId="3"/>
  </si>
  <si>
    <t>シングル（〜10分）</t>
    <rPh sb="8" eb="9">
      <t>フン</t>
    </rPh>
    <phoneticPr fontId="3"/>
  </si>
  <si>
    <t>シングル（10分〜）</t>
    <rPh sb="7" eb="9">
      <t>フン</t>
    </rPh>
    <phoneticPr fontId="3"/>
  </si>
  <si>
    <t>ファミリー（〜５分）</t>
    <rPh sb="8" eb="9">
      <t>フン</t>
    </rPh>
    <phoneticPr fontId="3"/>
  </si>
  <si>
    <t>ファミリー（〜10分）</t>
    <rPh sb="9" eb="10">
      <t>フン</t>
    </rPh>
    <phoneticPr fontId="3"/>
  </si>
  <si>
    <t>ファミリー（10分〜）</t>
    <rPh sb="8" eb="10">
      <t>フン</t>
    </rPh>
    <phoneticPr fontId="3"/>
  </si>
  <si>
    <r>
      <t xml:space="preserve">方位 </t>
    </r>
    <r>
      <rPr>
        <sz val="11"/>
        <color indexed="10"/>
        <rFont val="HG丸ｺﾞｼｯｸM-PRO"/>
        <family val="3"/>
        <charset val="128"/>
      </rPr>
      <t/>
    </r>
    <rPh sb="0" eb="2">
      <t>ホウイ</t>
    </rPh>
    <phoneticPr fontId="3"/>
  </si>
  <si>
    <t>シングル（北と南）</t>
    <rPh sb="5" eb="7">
      <t>キタt</t>
    </rPh>
    <rPh sb="7" eb="8">
      <t>ミナm</t>
    </rPh>
    <phoneticPr fontId="3"/>
  </si>
  <si>
    <t>ファミリー（北と南）</t>
    <rPh sb="6" eb="9">
      <t>キt</t>
    </rPh>
    <phoneticPr fontId="3"/>
  </si>
  <si>
    <t>北と南の差を単身用・ファミリー用で決める</t>
    <rPh sb="0" eb="2">
      <t>キタt</t>
    </rPh>
    <rPh sb="2" eb="4">
      <t>ミナm</t>
    </rPh>
    <rPh sb="4" eb="5">
      <t>サw</t>
    </rPh>
    <phoneticPr fontId="3"/>
  </si>
  <si>
    <t>階数の違いは1Fと2F、階を増す毎にいくら上げるかを
単身用・ファミリー用で決める</t>
    <rPh sb="0" eb="2">
      <t>カイス</t>
    </rPh>
    <rPh sb="3" eb="5">
      <t>チガ</t>
    </rPh>
    <rPh sb="12" eb="13">
      <t>カイ</t>
    </rPh>
    <rPh sb="14" eb="15">
      <t>マ</t>
    </rPh>
    <rPh sb="16" eb="17">
      <t>ゴト</t>
    </rPh>
    <rPh sb="21" eb="22">
      <t>ア</t>
    </rPh>
    <rPh sb="29" eb="30">
      <t>ヨウ</t>
    </rPh>
    <rPh sb="36" eb="37">
      <t>ヨウ</t>
    </rPh>
    <rPh sb="38" eb="41">
      <t>キm</t>
    </rPh>
    <phoneticPr fontId="3"/>
  </si>
  <si>
    <t>コンペア式賃料査定表 / 基準シート</t>
    <rPh sb="4" eb="5">
      <t>シキ</t>
    </rPh>
    <rPh sb="5" eb="6">
      <t>チン</t>
    </rPh>
    <rPh sb="6" eb="7">
      <t>リョウ</t>
    </rPh>
    <rPh sb="7" eb="8">
      <t>サ</t>
    </rPh>
    <rPh sb="8" eb="9">
      <t>サダム</t>
    </rPh>
    <rPh sb="9" eb="10">
      <t>ヒョウ</t>
    </rPh>
    <rPh sb="13" eb="15">
      <t>キジュン</t>
    </rPh>
    <phoneticPr fontId="3"/>
  </si>
  <si>
    <t>賃料：</t>
    <rPh sb="0" eb="2">
      <t>チンリョ</t>
    </rPh>
    <phoneticPr fontId="3"/>
  </si>
  <si>
    <t>木造</t>
    <rPh sb="0" eb="2">
      <t>モクゾ</t>
    </rPh>
    <phoneticPr fontId="3"/>
  </si>
  <si>
    <t>アパート</t>
    <phoneticPr fontId="3"/>
  </si>
  <si>
    <t>築10年</t>
    <rPh sb="0" eb="1">
      <t>チk</t>
    </rPh>
    <rPh sb="3" eb="4">
      <t>ネン</t>
    </rPh>
    <phoneticPr fontId="3"/>
  </si>
  <si>
    <t>なし</t>
    <phoneticPr fontId="3"/>
  </si>
  <si>
    <t>なし</t>
    <phoneticPr fontId="3"/>
  </si>
  <si>
    <t>あり</t>
    <phoneticPr fontId="3"/>
  </si>
  <si>
    <t>2F</t>
    <phoneticPr fontId="3"/>
  </si>
  <si>
    <t>中</t>
    <rPh sb="0" eb="1">
      <t>ナk</t>
    </rPh>
    <phoneticPr fontId="3"/>
  </si>
  <si>
    <t>6畳</t>
    <rPh sb="1" eb="2">
      <t>ジョウ</t>
    </rPh>
    <phoneticPr fontId="3"/>
  </si>
  <si>
    <t>3畳</t>
    <rPh sb="1" eb="2">
      <t>ジョ</t>
    </rPh>
    <phoneticPr fontId="3"/>
  </si>
  <si>
    <t>1間</t>
    <rPh sb="1" eb="2">
      <t>マ</t>
    </rPh>
    <phoneticPr fontId="3"/>
  </si>
  <si>
    <t>別</t>
    <rPh sb="0" eb="1">
      <t>ベt</t>
    </rPh>
    <phoneticPr fontId="3"/>
  </si>
  <si>
    <t>洋室</t>
    <rPh sb="0" eb="2">
      <t>ヨウs</t>
    </rPh>
    <phoneticPr fontId="3"/>
  </si>
  <si>
    <t>あり</t>
    <phoneticPr fontId="3"/>
  </si>
  <si>
    <t>室内</t>
    <rPh sb="0" eb="2">
      <t>シツナ</t>
    </rPh>
    <phoneticPr fontId="3"/>
  </si>
  <si>
    <t>なし</t>
    <phoneticPr fontId="3"/>
  </si>
  <si>
    <t>あり</t>
    <phoneticPr fontId="3"/>
  </si>
  <si>
    <t>優・良・可・不可　で査定</t>
    <rPh sb="0" eb="1">
      <t>ユウ</t>
    </rPh>
    <rPh sb="2" eb="3">
      <t>リョ</t>
    </rPh>
    <rPh sb="4" eb="5">
      <t>カ</t>
    </rPh>
    <rPh sb="6" eb="8">
      <t>フカ</t>
    </rPh>
    <rPh sb="10" eb="12">
      <t>サテ</t>
    </rPh>
    <phoneticPr fontId="3"/>
  </si>
  <si>
    <t>タイル・サイディング・ペンキ塗り　で査定</t>
    <rPh sb="14" eb="16">
      <t>ヌr</t>
    </rPh>
    <rPh sb="18" eb="20">
      <t>サテ</t>
    </rPh>
    <phoneticPr fontId="3"/>
  </si>
  <si>
    <t>サイディング</t>
    <phoneticPr fontId="3"/>
  </si>
  <si>
    <t>良</t>
    <rPh sb="0" eb="1">
      <t>リョ</t>
    </rPh>
    <phoneticPr fontId="3"/>
  </si>
  <si>
    <t>ベランダの有無：±●％</t>
    <rPh sb="5" eb="7">
      <t>ウm</t>
    </rPh>
    <phoneticPr fontId="3"/>
  </si>
  <si>
    <t>エアコンの有無、台数を査定</t>
    <rPh sb="5" eb="7">
      <t>ウm</t>
    </rPh>
    <rPh sb="8" eb="10">
      <t>ダイス</t>
    </rPh>
    <rPh sb="11" eb="13">
      <t>サテ</t>
    </rPh>
    <phoneticPr fontId="3"/>
  </si>
  <si>
    <t>10分</t>
    <rPh sb="2" eb="3">
      <t>フン</t>
    </rPh>
    <phoneticPr fontId="3"/>
  </si>
  <si>
    <t>不可</t>
    <rPh sb="0" eb="2">
      <t>フカ</t>
    </rPh>
    <phoneticPr fontId="3"/>
  </si>
  <si>
    <t>平均的な仕様</t>
    <rPh sb="0" eb="4">
      <t>ヘイk</t>
    </rPh>
    <rPh sb="4" eb="6">
      <t>シヨウ</t>
    </rPh>
    <phoneticPr fontId="3"/>
  </si>
  <si>
    <t>軽鉄</t>
    <rPh sb="0" eb="2">
      <t>ケイテt</t>
    </rPh>
    <phoneticPr fontId="3"/>
  </si>
  <si>
    <t>重鉄</t>
    <rPh sb="0" eb="2">
      <t>ジュ</t>
    </rPh>
    <phoneticPr fontId="3"/>
  </si>
  <si>
    <t>RC</t>
    <phoneticPr fontId="3"/>
  </si>
  <si>
    <t>マンション</t>
    <phoneticPr fontId="3"/>
  </si>
  <si>
    <t>テラスハウス</t>
    <phoneticPr fontId="3"/>
  </si>
  <si>
    <t>戸建</t>
    <rPh sb="0" eb="2">
      <t>コダt</t>
    </rPh>
    <phoneticPr fontId="3"/>
  </si>
  <si>
    <t>優</t>
    <rPh sb="0" eb="1">
      <t>ユ</t>
    </rPh>
    <phoneticPr fontId="3"/>
  </si>
  <si>
    <t>可</t>
    <rPh sb="0" eb="1">
      <t>カ</t>
    </rPh>
    <phoneticPr fontId="3"/>
  </si>
  <si>
    <t>不可</t>
    <rPh sb="0" eb="2">
      <t>フk</t>
    </rPh>
    <phoneticPr fontId="3"/>
  </si>
  <si>
    <t>タイル</t>
    <phoneticPr fontId="3"/>
  </si>
  <si>
    <t>ペンキ塗り</t>
    <rPh sb="3" eb="5">
      <t>ヌr</t>
    </rPh>
    <phoneticPr fontId="3"/>
  </si>
  <si>
    <t>あり</t>
    <phoneticPr fontId="3"/>
  </si>
  <si>
    <t>あり</t>
    <phoneticPr fontId="3"/>
  </si>
  <si>
    <t>角</t>
    <rPh sb="0" eb="1">
      <t>カド</t>
    </rPh>
    <phoneticPr fontId="3"/>
  </si>
  <si>
    <t>単身</t>
    <rPh sb="0" eb="2">
      <t>タンシン</t>
    </rPh>
    <phoneticPr fontId="3"/>
  </si>
  <si>
    <t>ファミリー</t>
    <phoneticPr fontId="3"/>
  </si>
  <si>
    <t>居室</t>
    <rPh sb="0" eb="2">
      <t>キョシt</t>
    </rPh>
    <phoneticPr fontId="3"/>
  </si>
  <si>
    <t>廊下</t>
    <rPh sb="0" eb="2">
      <t>ロウk</t>
    </rPh>
    <phoneticPr fontId="3"/>
  </si>
  <si>
    <t>２台</t>
    <rPh sb="1" eb="2">
      <t>ダイ</t>
    </rPh>
    <phoneticPr fontId="3"/>
  </si>
  <si>
    <t>３台</t>
    <rPh sb="1" eb="2">
      <t>ダイ</t>
    </rPh>
    <phoneticPr fontId="3"/>
  </si>
  <si>
    <t>１台</t>
    <rPh sb="1" eb="2">
      <t>ダイ</t>
    </rPh>
    <phoneticPr fontId="3"/>
  </si>
  <si>
    <t>単身（不良）</t>
    <rPh sb="0" eb="2">
      <t>タンシン</t>
    </rPh>
    <rPh sb="3" eb="5">
      <t>フリョ</t>
    </rPh>
    <phoneticPr fontId="3"/>
  </si>
  <si>
    <t>ファミリー（不良）</t>
    <rPh sb="6" eb="8">
      <t>フリョ</t>
    </rPh>
    <phoneticPr fontId="3"/>
  </si>
  <si>
    <t>　エリア：東京23区外</t>
    <rPh sb="5" eb="7">
      <t>トウキョ</t>
    </rPh>
    <rPh sb="9" eb="10">
      <t>ク</t>
    </rPh>
    <rPh sb="10" eb="11">
      <t>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</si>
</sst>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#,##0.00;\-#,##0.00;&quot;-&quot;"/>
    <numFmt numFmtId="178" formatCode="#,##0%;\-#,##0%;&quot;- &quot;"/>
    <numFmt numFmtId="179" formatCode="#,##0.0%;\-#,##0.0%;&quot;- &quot;"/>
    <numFmt numFmtId="180" formatCode="#,##0.00%;\-#,##0.00%;&quot;- &quot;"/>
    <numFmt numFmtId="181" formatCode="#,##0.0;\-#,##0.0;&quot;-&quot;"/>
    <numFmt numFmtId="182" formatCode="&quot;$&quot;#,##0_);[Red]\(&quot;$&quot;#,##0\)"/>
    <numFmt numFmtId="183" formatCode="&quot;$&quot;#,##0.00_);[Red]\(&quot;$&quot;#,##0.00\)"/>
    <numFmt numFmtId="184" formatCode="#\ ?/8"/>
    <numFmt numFmtId="185" formatCode="#,##0\ &quot;¥&quot;;#,##0\ &quot;¥&quot;"/>
    <numFmt numFmtId="186" formatCode="#,##0.0_ "/>
    <numFmt numFmtId="187" formatCode="#,##0_ "/>
    <numFmt numFmtId="188" formatCode="0.0_ 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HG丸ｺﾞｼｯｸM-PRO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indexed="8"/>
      <name val="Arial"/>
      <family val="2"/>
    </font>
    <font>
      <sz val="10"/>
      <name val="MS Sans Serif"/>
      <family val="2"/>
      <charset val="128"/>
    </font>
    <font>
      <sz val="10"/>
      <color indexed="12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0"/>
      <color indexed="14"/>
      <name val="Arial"/>
      <family val="2"/>
    </font>
    <font>
      <sz val="12"/>
      <name val="標準明朝"/>
      <family val="1"/>
      <charset val="128"/>
    </font>
    <font>
      <sz val="10"/>
      <name val="Arial"/>
      <family val="2"/>
    </font>
    <font>
      <sz val="12"/>
      <color indexed="14"/>
      <name val="細明朝体"/>
      <family val="3"/>
      <charset val="128"/>
    </font>
    <font>
      <sz val="10"/>
      <color indexed="10"/>
      <name val="Arial"/>
      <family val="2"/>
    </font>
    <font>
      <b/>
      <sz val="10"/>
      <name val="MS Sans Serif"/>
      <family val="2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etica"/>
      <family val="2"/>
    </font>
    <font>
      <b/>
      <sz val="9"/>
      <name val="Times New Roman"/>
      <family val="1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1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1"/>
      <color theme="9" tint="-0.249977111117893"/>
      <name val="HG丸ｺﾞｼｯｸM-PRO"/>
      <charset val="128"/>
    </font>
    <font>
      <b/>
      <sz val="14"/>
      <color theme="9" tint="-0.249977111117893"/>
      <name val="HG丸ｺﾞｼｯｸM-PRO"/>
      <charset val="128"/>
    </font>
    <font>
      <b/>
      <sz val="10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53">
    <xf numFmtId="0" fontId="0" fillId="0" borderId="0">
      <alignment vertical="center"/>
    </xf>
    <xf numFmtId="176" fontId="7" fillId="0" borderId="0" applyFill="0" applyBorder="0" applyAlignment="0"/>
    <xf numFmtId="177" fontId="7" fillId="0" borderId="0" applyFill="0" applyBorder="0" applyAlignment="0"/>
    <xf numFmtId="178" fontId="7" fillId="0" borderId="0" applyFill="0" applyBorder="0" applyAlignment="0"/>
    <xf numFmtId="179" fontId="7" fillId="0" borderId="0" applyFill="0" applyBorder="0" applyAlignment="0"/>
    <xf numFmtId="180" fontId="7" fillId="0" borderId="0" applyFill="0" applyBorder="0" applyAlignment="0"/>
    <xf numFmtId="176" fontId="7" fillId="0" borderId="0" applyFill="0" applyBorder="0" applyAlignment="0"/>
    <xf numFmtId="181" fontId="7" fillId="0" borderId="0" applyFill="0" applyBorder="0" applyAlignment="0"/>
    <xf numFmtId="177" fontId="7" fillId="0" borderId="0" applyFill="0" applyBorder="0" applyAlignment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4" fontId="7" fillId="0" borderId="0" applyFill="0" applyBorder="0" applyAlignment="0"/>
    <xf numFmtId="176" fontId="9" fillId="0" borderId="0" applyFill="0" applyBorder="0" applyAlignment="0"/>
    <xf numFmtId="177" fontId="9" fillId="0" borderId="0" applyFill="0" applyBorder="0" applyAlignment="0"/>
    <xf numFmtId="176" fontId="9" fillId="0" borderId="0" applyFill="0" applyBorder="0" applyAlignment="0"/>
    <xf numFmtId="181" fontId="9" fillId="0" borderId="0" applyFill="0" applyBorder="0" applyAlignment="0"/>
    <xf numFmtId="177" fontId="9" fillId="0" borderId="0" applyFill="0" applyBorder="0" applyAlignment="0"/>
    <xf numFmtId="0" fontId="10" fillId="0" borderId="0">
      <alignment horizontal="left"/>
    </xf>
    <xf numFmtId="38" fontId="11" fillId="2" borderId="0" applyNumberFormat="0" applyBorder="0" applyAlignment="0" applyProtection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10" fontId="11" fillId="3" borderId="3" applyNumberFormat="0" applyBorder="0" applyAlignment="0" applyProtection="0"/>
    <xf numFmtId="176" fontId="13" fillId="0" borderId="0" applyFill="0" applyBorder="0" applyAlignment="0"/>
    <xf numFmtId="177" fontId="13" fillId="0" borderId="0" applyFill="0" applyBorder="0" applyAlignment="0"/>
    <xf numFmtId="176" fontId="13" fillId="0" borderId="0" applyFill="0" applyBorder="0" applyAlignment="0"/>
    <xf numFmtId="181" fontId="13" fillId="0" borderId="0" applyFill="0" applyBorder="0" applyAlignment="0"/>
    <xf numFmtId="177" fontId="13" fillId="0" borderId="0" applyFill="0" applyBorder="0" applyAlignment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4" fontId="14" fillId="0" borderId="0"/>
    <xf numFmtId="0" fontId="15" fillId="0" borderId="0"/>
    <xf numFmtId="0" fontId="16" fillId="0" borderId="0">
      <alignment vertical="center"/>
    </xf>
    <xf numFmtId="10" fontId="15" fillId="0" borderId="0" applyFont="0" applyFill="0" applyBorder="0" applyAlignment="0" applyProtection="0"/>
    <xf numFmtId="176" fontId="17" fillId="0" borderId="0" applyFill="0" applyBorder="0" applyAlignment="0"/>
    <xf numFmtId="177" fontId="17" fillId="0" borderId="0" applyFill="0" applyBorder="0" applyAlignment="0"/>
    <xf numFmtId="176" fontId="17" fillId="0" borderId="0" applyFill="0" applyBorder="0" applyAlignment="0"/>
    <xf numFmtId="181" fontId="17" fillId="0" borderId="0" applyFill="0" applyBorder="0" applyAlignment="0"/>
    <xf numFmtId="177" fontId="17" fillId="0" borderId="0" applyFill="0" applyBorder="0" applyAlignment="0"/>
    <xf numFmtId="4" fontId="10" fillId="0" borderId="0">
      <alignment horizontal="right"/>
    </xf>
    <xf numFmtId="0" fontId="8" fillId="0" borderId="0" applyNumberFormat="0" applyFont="0" applyFill="0" applyBorder="0" applyAlignment="0" applyProtection="0">
      <alignment horizontal="left"/>
    </xf>
    <xf numFmtId="0" fontId="18" fillId="0" borderId="4">
      <alignment horizontal="center"/>
    </xf>
    <xf numFmtId="4" fontId="19" fillId="0" borderId="0">
      <alignment horizontal="right"/>
    </xf>
    <xf numFmtId="0" fontId="20" fillId="0" borderId="0">
      <alignment horizontal="left"/>
    </xf>
    <xf numFmtId="0" fontId="21" fillId="0" borderId="0"/>
    <xf numFmtId="49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22" fillId="0" borderId="0">
      <alignment horizontal="center"/>
    </xf>
    <xf numFmtId="0" fontId="23" fillId="0" borderId="0">
      <alignment vertical="center"/>
    </xf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24" fillId="0" borderId="0"/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4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6" fillId="0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29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4" fillId="0" borderId="30" xfId="0" applyFont="1" applyBorder="1" applyAlignment="1">
      <alignment vertical="center" shrinkToFit="1"/>
    </xf>
    <xf numFmtId="0" fontId="4" fillId="0" borderId="31" xfId="0" applyFont="1" applyBorder="1" applyAlignment="1">
      <alignment vertical="center" shrinkToFit="1"/>
    </xf>
    <xf numFmtId="0" fontId="4" fillId="0" borderId="28" xfId="0" applyFont="1" applyBorder="1" applyAlignment="1">
      <alignment horizontal="left" vertical="center" shrinkToFit="1"/>
    </xf>
    <xf numFmtId="0" fontId="4" fillId="0" borderId="29" xfId="0" applyFont="1" applyBorder="1" applyAlignment="1">
      <alignment horizontal="left" vertical="center" shrinkToFit="1"/>
    </xf>
    <xf numFmtId="0" fontId="2" fillId="4" borderId="0" xfId="0" applyFont="1" applyFill="1" applyBorder="1" applyAlignment="1">
      <alignment horizontal="center" vertical="center"/>
    </xf>
    <xf numFmtId="0" fontId="31" fillId="0" borderId="12" xfId="0" applyFont="1" applyBorder="1">
      <alignment vertical="center"/>
    </xf>
    <xf numFmtId="187" fontId="32" fillId="0" borderId="13" xfId="0" applyNumberFormat="1" applyFont="1" applyBorder="1" applyAlignment="1">
      <alignment vertical="center" shrinkToFit="1"/>
    </xf>
    <xf numFmtId="0" fontId="4" fillId="0" borderId="27" xfId="0" applyFont="1" applyBorder="1" applyAlignment="1">
      <alignment horizontal="left" vertical="center" wrapText="1" shrinkToFit="1"/>
    </xf>
    <xf numFmtId="0" fontId="4" fillId="0" borderId="24" xfId="0" applyFont="1" applyBorder="1" applyAlignment="1">
      <alignment horizontal="left" vertical="center" wrapText="1" shrinkToFit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wrapText="1" shrinkToFit="1"/>
    </xf>
    <xf numFmtId="0" fontId="5" fillId="0" borderId="16" xfId="0" applyFont="1" applyBorder="1" applyAlignment="1">
      <alignment horizontal="center" vertical="center" textRotation="255"/>
    </xf>
    <xf numFmtId="0" fontId="4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center" vertical="center" textRotation="255"/>
    </xf>
    <xf numFmtId="0" fontId="5" fillId="0" borderId="22" xfId="0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18" xfId="0" applyFont="1" applyBorder="1" applyAlignment="1">
      <alignment horizontal="center" vertical="center" textRotation="255"/>
    </xf>
    <xf numFmtId="0" fontId="5" fillId="0" borderId="19" xfId="0" applyFont="1" applyBorder="1" applyAlignment="1">
      <alignment horizontal="center" vertical="center" textRotation="255"/>
    </xf>
    <xf numFmtId="0" fontId="4" fillId="0" borderId="15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0" borderId="2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vertical="center" shrinkToFit="1"/>
    </xf>
    <xf numFmtId="0" fontId="6" fillId="0" borderId="8" xfId="0" applyFont="1" applyFill="1" applyBorder="1" applyAlignment="1">
      <alignment horizontal="right" vertical="center"/>
    </xf>
    <xf numFmtId="188" fontId="31" fillId="0" borderId="14" xfId="0" applyNumberFormat="1" applyFont="1" applyFill="1" applyBorder="1" applyAlignment="1">
      <alignment vertical="center" shrinkToFit="1"/>
    </xf>
    <xf numFmtId="0" fontId="27" fillId="0" borderId="5" xfId="0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right" vertical="center"/>
    </xf>
    <xf numFmtId="188" fontId="31" fillId="0" borderId="5" xfId="0" applyNumberFormat="1" applyFont="1" applyFill="1" applyBorder="1" applyAlignment="1">
      <alignment vertical="center" shrinkToFit="1"/>
    </xf>
    <xf numFmtId="0" fontId="27" fillId="0" borderId="28" xfId="0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right" vertical="center"/>
    </xf>
    <xf numFmtId="188" fontId="31" fillId="0" borderId="28" xfId="0" applyNumberFormat="1" applyFont="1" applyFill="1" applyBorder="1" applyAlignment="1">
      <alignment vertical="center" shrinkToFit="1"/>
    </xf>
    <xf numFmtId="0" fontId="4" fillId="0" borderId="14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 shrinkToFit="1"/>
    </xf>
    <xf numFmtId="0" fontId="4" fillId="0" borderId="28" xfId="0" applyFont="1" applyFill="1" applyBorder="1" applyAlignment="1">
      <alignment vertical="center" shrinkToFit="1"/>
    </xf>
    <xf numFmtId="0" fontId="4" fillId="0" borderId="9" xfId="0" applyFont="1" applyFill="1" applyBorder="1" applyAlignment="1">
      <alignment vertical="center" shrinkToFit="1"/>
    </xf>
    <xf numFmtId="0" fontId="6" fillId="0" borderId="11" xfId="0" applyFont="1" applyFill="1" applyBorder="1" applyAlignment="1">
      <alignment horizontal="right" vertical="center"/>
    </xf>
    <xf numFmtId="188" fontId="31" fillId="0" borderId="9" xfId="0" applyNumberFormat="1" applyFont="1" applyFill="1" applyBorder="1" applyAlignment="1">
      <alignment vertical="center" shrinkToFit="1"/>
    </xf>
    <xf numFmtId="0" fontId="6" fillId="0" borderId="33" xfId="0" applyFont="1" applyFill="1" applyBorder="1" applyAlignment="1">
      <alignment horizontal="right" vertical="center"/>
    </xf>
    <xf numFmtId="0" fontId="6" fillId="0" borderId="34" xfId="0" applyFont="1" applyFill="1" applyBorder="1" applyAlignment="1">
      <alignment horizontal="right" vertical="center"/>
    </xf>
    <xf numFmtId="0" fontId="6" fillId="0" borderId="35" xfId="0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right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right" vertical="center"/>
    </xf>
    <xf numFmtId="0" fontId="6" fillId="0" borderId="39" xfId="0" applyFont="1" applyFill="1" applyBorder="1" applyAlignment="1">
      <alignment horizontal="right" vertical="center"/>
    </xf>
    <xf numFmtId="0" fontId="6" fillId="0" borderId="40" xfId="0" applyFont="1" applyFill="1" applyBorder="1" applyAlignment="1">
      <alignment horizontal="right" vertical="center"/>
    </xf>
    <xf numFmtId="0" fontId="6" fillId="0" borderId="41" xfId="0" applyFont="1" applyFill="1" applyBorder="1" applyAlignment="1">
      <alignment horizontal="right" vertical="center"/>
    </xf>
    <xf numFmtId="0" fontId="4" fillId="0" borderId="42" xfId="0" applyFont="1" applyBorder="1" applyAlignment="1">
      <alignment horizontal="left" vertical="center" shrinkToFit="1"/>
    </xf>
    <xf numFmtId="0" fontId="4" fillId="0" borderId="43" xfId="0" applyFont="1" applyBorder="1" applyAlignment="1">
      <alignment horizontal="left" vertical="center" shrinkToFit="1"/>
    </xf>
    <xf numFmtId="0" fontId="4" fillId="0" borderId="43" xfId="0" applyFont="1" applyBorder="1" applyAlignment="1">
      <alignment horizontal="left" vertical="center" wrapText="1" shrinkToFit="1"/>
    </xf>
    <xf numFmtId="0" fontId="6" fillId="0" borderId="43" xfId="0" applyFont="1" applyFill="1" applyBorder="1" applyAlignment="1">
      <alignment horizontal="left" vertical="center"/>
    </xf>
    <xf numFmtId="0" fontId="4" fillId="0" borderId="44" xfId="0" applyFont="1" applyBorder="1" applyAlignment="1">
      <alignment horizontal="left" vertical="center" shrinkToFit="1"/>
    </xf>
    <xf numFmtId="0" fontId="4" fillId="0" borderId="45" xfId="0" applyFont="1" applyBorder="1" applyAlignment="1">
      <alignment horizontal="center" vertical="center" shrinkToFit="1"/>
    </xf>
    <xf numFmtId="0" fontId="5" fillId="0" borderId="46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187" fontId="32" fillId="0" borderId="0" xfId="0" applyNumberFormat="1" applyFont="1" applyBorder="1" applyAlignment="1">
      <alignment horizontal="left" vertical="center"/>
    </xf>
    <xf numFmtId="0" fontId="4" fillId="0" borderId="43" xfId="0" applyFont="1" applyFill="1" applyBorder="1" applyAlignment="1">
      <alignment horizontal="left" vertical="center" shrinkToFit="1"/>
    </xf>
  </cellXfs>
  <cellStyles count="153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]_FON95-03" xfId="9"/>
    <cellStyle name="Comma_FON95-03" xfId="10"/>
    <cellStyle name="Currency [0]_FON95-03" xfId="11"/>
    <cellStyle name="Currency_FON95-03" xfId="12"/>
    <cellStyle name="Date Short" xfId="13"/>
    <cellStyle name="Enter Currency (0)" xfId="14"/>
    <cellStyle name="Enter Currency (2)" xfId="15"/>
    <cellStyle name="Enter Units (0)" xfId="16"/>
    <cellStyle name="Enter Units (1)" xfId="17"/>
    <cellStyle name="Enter Units (2)" xfId="18"/>
    <cellStyle name="entry" xfId="19"/>
    <cellStyle name="Grey" xfId="20"/>
    <cellStyle name="Header1" xfId="21"/>
    <cellStyle name="Header2" xfId="22"/>
    <cellStyle name="Input [yellow]" xfId="23"/>
    <cellStyle name="Link Currency (0)" xfId="24"/>
    <cellStyle name="Link Currency (2)" xfId="25"/>
    <cellStyle name="Link Units (0)" xfId="26"/>
    <cellStyle name="Link Units (1)" xfId="27"/>
    <cellStyle name="Link Units (2)" xfId="28"/>
    <cellStyle name="Milliers [0]_AR1194" xfId="29"/>
    <cellStyle name="Milliers_AR1194" xfId="30"/>
    <cellStyle name="Mon騁aire [0]_AR1194" xfId="31"/>
    <cellStyle name="Mon騁aire_AR1194" xfId="32"/>
    <cellStyle name="Normal - Style1" xfId="33"/>
    <cellStyle name="Normal_# 41-Market &amp;Trends" xfId="34"/>
    <cellStyle name="ORIGINAL" xfId="35"/>
    <cellStyle name="Percent [2]" xfId="36"/>
    <cellStyle name="PrePop Currency (0)" xfId="37"/>
    <cellStyle name="PrePop Currency (2)" xfId="38"/>
    <cellStyle name="PrePop Units (0)" xfId="39"/>
    <cellStyle name="PrePop Units (1)" xfId="40"/>
    <cellStyle name="PrePop Units (2)" xfId="41"/>
    <cellStyle name="price" xfId="42"/>
    <cellStyle name="PSChar" xfId="43"/>
    <cellStyle name="PSHeading" xfId="44"/>
    <cellStyle name="revised" xfId="45"/>
    <cellStyle name="section" xfId="46"/>
    <cellStyle name="subhead" xfId="47"/>
    <cellStyle name="Text Indent A" xfId="48"/>
    <cellStyle name="Text Indent B" xfId="49"/>
    <cellStyle name="Text Indent C" xfId="50"/>
    <cellStyle name="title" xfId="5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型番" xfId="52"/>
    <cellStyle name="桁蟻唇Ｆ [0.00]_SDW姉講" xfId="53"/>
    <cellStyle name="桁蟻唇Ｆ_SDW-AGEN" xfId="54"/>
    <cellStyle name="脱浦 [0.00]_laroux" xfId="55"/>
    <cellStyle name="脱浦_laroux" xfId="56"/>
    <cellStyle name="標準" xfId="0" builtinId="0"/>
    <cellStyle name="標準 2" xfId="57"/>
    <cellStyle name="標準 3" xfId="58"/>
    <cellStyle name="標準1" xfId="59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未定義" xfId="6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20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Relationship Id="rId2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1" Type="http://schemas.openxmlformats.org/officeDocument/2006/relationships/externalLink" Target="externalLinks/externalLink10.xml"/><Relationship Id="rId12" Type="http://schemas.openxmlformats.org/officeDocument/2006/relationships/externalLink" Target="externalLinks/externalLink11.xml"/><Relationship Id="rId13" Type="http://schemas.openxmlformats.org/officeDocument/2006/relationships/externalLink" Target="externalLinks/externalLink12.xml"/><Relationship Id="rId14" Type="http://schemas.openxmlformats.org/officeDocument/2006/relationships/externalLink" Target="externalLinks/externalLink13.xml"/><Relationship Id="rId15" Type="http://schemas.openxmlformats.org/officeDocument/2006/relationships/externalLink" Target="externalLinks/externalLink14.xml"/><Relationship Id="rId16" Type="http://schemas.openxmlformats.org/officeDocument/2006/relationships/externalLink" Target="externalLinks/externalLink15.xml"/><Relationship Id="rId17" Type="http://schemas.openxmlformats.org/officeDocument/2006/relationships/externalLink" Target="externalLinks/externalLink16.xml"/><Relationship Id="rId18" Type="http://schemas.openxmlformats.org/officeDocument/2006/relationships/externalLink" Target="externalLinks/externalLink17.xml"/><Relationship Id="rId19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Relationship Id="rId3" Type="http://schemas.openxmlformats.org/officeDocument/2006/relationships/externalLink" Target="externalLinks/externalLink2.xml"/><Relationship Id="rId4" Type="http://schemas.openxmlformats.org/officeDocument/2006/relationships/externalLink" Target="externalLinks/externalLink3.xml"/><Relationship Id="rId5" Type="http://schemas.openxmlformats.org/officeDocument/2006/relationships/externalLink" Target="externalLinks/externalLink4.xml"/><Relationship Id="rId6" Type="http://schemas.openxmlformats.org/officeDocument/2006/relationships/externalLink" Target="externalLinks/externalLink5.xml"/><Relationship Id="rId7" Type="http://schemas.openxmlformats.org/officeDocument/2006/relationships/externalLink" Target="externalLinks/externalLink6.xml"/><Relationship Id="rId8" Type="http://schemas.openxmlformats.org/officeDocument/2006/relationships/externalLink" Target="externalLinks/externalLink7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4</xdr:row>
      <xdr:rowOff>12700</xdr:rowOff>
    </xdr:from>
    <xdr:to>
      <xdr:col>19</xdr:col>
      <xdr:colOff>0</xdr:colOff>
      <xdr:row>5</xdr:row>
      <xdr:rowOff>88900</xdr:rowOff>
    </xdr:to>
    <xdr:sp macro="" textlink="">
      <xdr:nvSpPr>
        <xdr:cNvPr id="2657" name="Line 24"/>
        <xdr:cNvSpPr>
          <a:spLocks noChangeShapeType="1"/>
        </xdr:cNvSpPr>
      </xdr:nvSpPr>
      <xdr:spPr bwMode="auto">
        <a:xfrm flipV="1">
          <a:off x="7823200" y="1079500"/>
          <a:ext cx="0" cy="228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NSX/&#21193;&#24375;&#20250;/&#65328;&#65325;&#30740;&#20462;&#20250;&#65288;2&#26376;&#65289;/&#65299;&#65302;&#20013;&#32076;/&#65299;&#65302;&#20013;&#32076;/&#9733;&#20013;&#32076;&#26368;&#32066;/strategic/&#25968;&#20516;&#36039;&#26009;/&#65297;&#26376;&#24230;&#24441;&#21729;&#20250;/&#31038;&#21729;&#25968;/&#31649;&#29702;&#26412;&#37096;&#38263;&#23460;/32&#26399;&#24441;&#21729;&#20250;/1&#26376;&#24230;/&#65299;&#65298;&#26399;&#65297;&#26376;&#24230;&#26376;&#27425;&#27770;&#31639;&#22577;&#21578;&#26360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/NSX/&#21193;&#24375;&#20250;/&#65328;&#65325;&#30740;&#20462;&#20250;&#65288;2&#26376;&#65289;/&#65299;&#65302;&#20013;&#32076;/&#65299;&#65302;&#20013;&#32076;/&#9733;&#20013;&#32076;&#26368;&#32066;/strategic/&#20107;&#26989;&#37096;&#38263;/&#65299;&#26376;&#24230;/&#25968;&#20516;&#36039;&#26009;/&#65297;&#26376;&#24230;&#24441;&#21729;&#20250;/&#31038;&#21729;&#25968;/&#31649;&#29702;&#26412;&#37096;&#38263;&#23460;/32&#26399;&#24441;&#21729;&#20250;/1&#26376;&#24230;/&#65299;&#65298;&#26399;&#65297;&#26376;&#24230;&#26376;&#27425;&#27770;&#31639;&#22577;&#21578;&#26360;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S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S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W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My%20Documents/MSTX/(A1)&#27161;&#28310;&#21270;/&#24314;&#35373;&#21942;&#26989;&#12484;&#12540;&#12523;/&#21942;&#26989;&#12484;&#12540;&#12523;/(A2)&#12463;&#12521;&#12452;&#12450;&#12531;&#12488;/&#21335;&#20986;/&#12484;&#12540;&#12523;/970109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04_&#9733;Work/@@&#19981;&#20108;&#21830;2/_&#28193;&#36794;&#24314;&#35373;/&#21942;&#26989;/(A1)&#27161;&#28310;&#21270;/&#24314;&#35373;&#21942;&#26989;&#12484;&#12540;&#12523;/&#21942;&#26989;&#12484;&#12540;&#12523;/(A2)&#12463;&#12521;&#12452;&#12450;&#12531;&#12488;/&#21335;&#20986;/&#12484;&#12540;&#12523;/970109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My%20Documents/MSTX&#25351;&#23566;/(A1)&#27161;&#28310;&#21270;/&#24314;&#35373;&#21942;&#26989;&#12484;&#12540;&#12523;/&#21942;&#26989;&#12484;&#12540;&#12523;/(A2)&#12463;&#12521;&#12452;&#12450;&#12531;&#12488;/&#21335;&#20986;/&#12484;&#12540;&#12523;/970109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My%20Documents/MSTX&#25351;&#23566;/990607&#35370;&#21839;/(A1)&#27161;&#28310;&#21270;/&#24314;&#35373;&#21942;&#26989;&#12484;&#12540;&#12523;/&#21942;&#26989;&#12484;&#12540;&#12523;/(A2)&#12463;&#12521;&#12452;&#12450;&#12531;&#12488;/&#21335;&#20986;/&#12484;&#12540;&#12523;/970109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04_&#9733;Work/@@&#19981;&#20108;&#21830;2/_&#28193;&#36794;&#24314;&#35373;/&#21942;&#26989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OO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04_&#9733;Work/@@&#19981;&#20108;&#21830;2/_&#28193;&#36794;&#24314;&#35373;/&#21942;&#26989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04_&#9733;Work/@@&#19981;&#20108;&#21830;2/_&#28193;&#36794;&#24314;&#35373;/&#21942;&#26989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S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My%20Documents/34&#26399;&#26989;&#21209;/34&#26399;&#20184;&#21152;&#20385;&#20516;&#23455;&#32318;/%05/T-133&#26399;&#32207;&#25913;&#21892;&#20184;&#21152;/2&#37096;&#26376;&#21029;&#20491;&#20154;&#23455;&#32318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04_&#9733;Work/@@&#19981;&#20108;&#21830;2/_&#28193;&#36794;&#24314;&#35373;/&#21942;&#26989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S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&#12391;&#12377;&#12367;&#12392;&#12387;&#12407;/My%20Documents/KnowHow&#38598;/73-&#25552;&#26696;&#26360;/02-&#24314;&#35373;/980611BNHX/&#12495;&#12454;&#12473;&#12513;&#12540;&#12459;&#12540;/&#26093;&#21270;&#25104;&#12504;&#12540;&#12505;&#12523;/(A1)&#27161;&#28310;&#21270;/&#24314;&#35373;&#21942;&#26989;&#12484;&#12540;&#12523;/&#21942;&#26989;&#12484;&#12540;&#12523;/(A2)&#12463;&#12521;&#12452;&#12450;&#12531;&#12488;/&#21335;&#20986;/&#12484;&#12540;&#12523;/970109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My%20Documents/&#31038;&#20869;&#25945;&#32946;&#30740;&#20462;/990803&#25945;&#32946;&#30740;&#20462;PJ&#20225;&#3001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/NSX/&#21193;&#24375;&#20250;/&#65328;&#65325;&#30740;&#20462;&#20250;&#65288;2&#26376;&#65289;/&#65299;&#65302;&#20013;&#32076;/&#65299;&#65302;&#20013;&#32076;/&#9733;&#20013;&#32076;&#26368;&#32066;/strategic/&#27491;&#33021;&#27096;/&#20303;&#23429;&#12539;&#20184;&#21152;&#20385;&#20516;/10&#26376;/&#20303;&#23429;&#12539;&#20184;&#21152;&#20385;&#20516;/8&#26376;/&#20303;&#23429;&#12539;&#20184;&#21152;&#20385;&#20516;/8&#26376;/&#20303;&#23429;&#12539;&#20184;&#21152;&#20385;&#20516;/7&#26376;/7&#65374;9&#26376;&#19978;&#26041;&#20462;&#27491;&#35336;&#30011;/&#20303;&#23429;&#12539;&#20184;&#21152;&#20385;&#20516;/6&#26376;/Desktop%20Folder/&#20303;&#23429;&#12539;&#20184;&#21152;&#20385;&#20516;/6&#26376;/32&#26399;&#12521;&#12452;&#12531;&#37096;&#38272;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O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N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O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-2)販管累計実績前年対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4-2)販管累計実績前年対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TX_SE.XLS"/>
    </sheetNames>
    <definedNames>
      <definedName name="S_Doi"/>
      <definedName name="S_Takeuchi"/>
      <definedName name="S_Yoshida"/>
    </defined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TX_SA.XLS"/>
    </sheetNames>
    <definedNames>
      <definedName name="SA_Akuta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TX_WA.XLS"/>
    </sheetNames>
    <definedNames>
      <definedName name="W_Hirose"/>
      <definedName name="W_Sano"/>
    </defined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970109工務全体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970109工務全体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970109工務全体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970109工務全体"/>
    </sheetNames>
    <sheetDataSet>
      <sheetData sheetId="0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TX_OO.XLS"/>
    </sheetNames>
    <definedNames>
      <definedName name="O_Ninomiya"/>
      <definedName name="O_Uehara"/>
    </defined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TX_NA.XLS"/>
    </sheetNames>
    <definedNames>
      <definedName name="N_Yoshimori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TX_SE.XLS"/>
    </sheetNames>
    <definedNames>
      <definedName name="S_Doi"/>
      <definedName name="S_Takeuchi"/>
      <definedName name="S_Yoshida"/>
    </defined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坂本"/>
      <sheetName val="昆"/>
      <sheetName val="菅野"/>
      <sheetName val="坂本X"/>
      <sheetName val="坂本合計"/>
      <sheetName val="湯野川"/>
      <sheetName val="濱田"/>
      <sheetName val="平松"/>
      <sheetName val="遠藤"/>
      <sheetName val="湯野川X"/>
      <sheetName val="湯野川合計"/>
      <sheetName val="酒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TX_SA.XLS"/>
    </sheetNames>
    <definedNames>
      <definedName name="SA_Akuta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970109工務全体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骨子"/>
      <sheetName val="研修体系"/>
      <sheetName val="分科会メンバー"/>
      <sheetName val="ＣＳ研修"/>
      <sheetName val="商品学習会"/>
      <sheetName val="運営方法検討"/>
      <sheetName val="商品価格"/>
      <sheetName val="カレンダ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5-1-2西支援　数値実績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TX_OM.XLS"/>
    </sheetNames>
    <definedNames>
      <definedName name="M_Adachi"/>
      <definedName name="M_Saito"/>
    </defined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TX_NA.XLS"/>
    </sheetNames>
    <definedNames>
      <definedName name="N_Miyamoto"/>
      <definedName name="N_Yoshimori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TX_OO.XLS"/>
    </sheetNames>
    <definedNames>
      <definedName name="O_Hirata"/>
      <definedName name="O_Ishikawa"/>
      <definedName name="O_Ninomiya"/>
      <definedName name="O_Uehara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4" Type="http://schemas.openxmlformats.org/officeDocument/2006/relationships/comments" Target="../comments1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3"/>
    <pageSetUpPr fitToPage="1"/>
  </sheetPr>
  <dimension ref="A1:AB56"/>
  <sheetViews>
    <sheetView showGridLines="0" tabSelected="1" view="pageLayout" zoomScaleSheetLayoutView="85" workbookViewId="0">
      <selection activeCell="J21" sqref="J21"/>
    </sheetView>
  </sheetViews>
  <sheetFormatPr baseColWidth="12" defaultColWidth="9" defaultRowHeight="12" x14ac:dyDescent="0"/>
  <cols>
    <col min="1" max="1" width="5.6640625" style="1" customWidth="1"/>
    <col min="2" max="2" width="29.6640625" style="2" customWidth="1"/>
    <col min="3" max="3" width="14.83203125" style="50" bestFit="1" customWidth="1"/>
    <col min="4" max="4" width="49.83203125" style="2" bestFit="1" customWidth="1"/>
    <col min="5" max="5" width="19.83203125" style="2" customWidth="1"/>
    <col min="6" max="6" width="8.1640625" style="2" customWidth="1"/>
    <col min="7" max="7" width="3.83203125" style="1" customWidth="1"/>
    <col min="8" max="8" width="8.1640625" style="2" customWidth="1"/>
    <col min="9" max="9" width="3.83203125" style="1" customWidth="1"/>
    <col min="10" max="10" width="19.83203125" style="2" customWidth="1"/>
    <col min="11" max="11" width="8.1640625" style="2" customWidth="1"/>
    <col min="12" max="12" width="3.83203125" style="1" customWidth="1"/>
    <col min="13" max="13" width="8.1640625" style="2" customWidth="1"/>
    <col min="14" max="14" width="3.83203125" style="1" customWidth="1"/>
    <col min="15" max="15" width="19.83203125" style="2" customWidth="1"/>
    <col min="16" max="16" width="8.1640625" style="2" customWidth="1"/>
    <col min="17" max="17" width="3.83203125" style="1" customWidth="1"/>
    <col min="18" max="18" width="8.1640625" style="2" customWidth="1"/>
    <col min="19" max="19" width="3.83203125" style="1" customWidth="1"/>
    <col min="20" max="16384" width="9" style="1"/>
  </cols>
  <sheetData>
    <row r="1" spans="1:28" ht="12.75" customHeight="1">
      <c r="A1" s="33" t="s">
        <v>77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8" ht="12.7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28" ht="12.75" customHeight="1" thickBo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28" ht="26" customHeight="1" thickBot="1">
      <c r="A4" s="19" t="s">
        <v>78</v>
      </c>
      <c r="B4" s="20">
        <v>75000</v>
      </c>
      <c r="C4" s="86" t="s">
        <v>128</v>
      </c>
    </row>
    <row r="5" spans="1:28" ht="16" customHeight="1">
      <c r="A5" s="34" t="s">
        <v>0</v>
      </c>
      <c r="B5" s="35"/>
      <c r="C5" s="23" t="s">
        <v>104</v>
      </c>
      <c r="D5" s="23" t="s">
        <v>43</v>
      </c>
      <c r="E5" s="72" t="s">
        <v>35</v>
      </c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84"/>
      <c r="T5" s="38"/>
      <c r="U5" s="38"/>
      <c r="V5" s="38"/>
      <c r="W5" s="38"/>
      <c r="X5" s="38"/>
      <c r="Y5" s="38"/>
      <c r="Z5" s="38"/>
      <c r="AA5" s="38"/>
      <c r="AB5" s="38"/>
    </row>
    <row r="6" spans="1:28" ht="16" customHeight="1">
      <c r="A6" s="36"/>
      <c r="B6" s="37"/>
      <c r="C6" s="24"/>
      <c r="D6" s="24"/>
      <c r="E6" s="51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85"/>
    </row>
    <row r="7" spans="1:28" ht="16" customHeight="1">
      <c r="A7" s="28" t="s">
        <v>1</v>
      </c>
      <c r="B7" s="12" t="s">
        <v>26</v>
      </c>
      <c r="C7" s="45" t="s">
        <v>79</v>
      </c>
      <c r="D7" s="7" t="s">
        <v>36</v>
      </c>
      <c r="E7" s="7" t="s">
        <v>105</v>
      </c>
      <c r="F7" s="53"/>
      <c r="G7" s="54" t="s">
        <v>2</v>
      </c>
      <c r="H7" s="55">
        <f>F7/$B$4*100000</f>
        <v>0</v>
      </c>
      <c r="I7" s="68" t="s">
        <v>27</v>
      </c>
      <c r="J7" s="78" t="s">
        <v>106</v>
      </c>
      <c r="K7" s="53"/>
      <c r="L7" s="54" t="s">
        <v>2</v>
      </c>
      <c r="M7" s="55">
        <f>K7/$B$4*100000</f>
        <v>0</v>
      </c>
      <c r="N7" s="68" t="s">
        <v>27</v>
      </c>
      <c r="O7" s="78" t="s">
        <v>107</v>
      </c>
      <c r="P7" s="53"/>
      <c r="Q7" s="54" t="s">
        <v>2</v>
      </c>
      <c r="R7" s="55">
        <f>P7/$B$4*100000</f>
        <v>0</v>
      </c>
      <c r="S7" s="76" t="s">
        <v>27</v>
      </c>
      <c r="T7" s="39"/>
      <c r="U7" s="39"/>
      <c r="V7" s="39"/>
      <c r="W7" s="39"/>
      <c r="X7" s="39"/>
      <c r="Y7" s="39"/>
      <c r="Z7" s="39"/>
      <c r="AA7" s="39"/>
    </row>
    <row r="8" spans="1:28" ht="16" customHeight="1">
      <c r="A8" s="28"/>
      <c r="B8" s="13" t="s">
        <v>3</v>
      </c>
      <c r="C8" s="46" t="s">
        <v>80</v>
      </c>
      <c r="D8" s="8" t="s">
        <v>36</v>
      </c>
      <c r="E8" s="8" t="s">
        <v>108</v>
      </c>
      <c r="F8" s="56"/>
      <c r="G8" s="57" t="s">
        <v>2</v>
      </c>
      <c r="H8" s="58">
        <f>F8/$B$4*100000</f>
        <v>0</v>
      </c>
      <c r="I8" s="69" t="s">
        <v>27</v>
      </c>
      <c r="J8" s="79" t="s">
        <v>109</v>
      </c>
      <c r="K8" s="56"/>
      <c r="L8" s="57" t="s">
        <v>2</v>
      </c>
      <c r="M8" s="58">
        <f>K8/$B$4*100000</f>
        <v>0</v>
      </c>
      <c r="N8" s="69" t="s">
        <v>27</v>
      </c>
      <c r="O8" s="79" t="s">
        <v>110</v>
      </c>
      <c r="P8" s="56"/>
      <c r="Q8" s="57" t="s">
        <v>2</v>
      </c>
      <c r="R8" s="58">
        <f>P8/$B$4*100000</f>
        <v>0</v>
      </c>
      <c r="S8" s="74" t="s">
        <v>27</v>
      </c>
      <c r="T8" s="25"/>
      <c r="U8" s="25"/>
      <c r="V8" s="25"/>
      <c r="W8" s="25"/>
      <c r="X8" s="25"/>
      <c r="Y8" s="25"/>
      <c r="Z8" s="25"/>
      <c r="AA8" s="25"/>
    </row>
    <row r="9" spans="1:28" ht="65" customHeight="1">
      <c r="A9" s="28"/>
      <c r="B9" s="13" t="s">
        <v>4</v>
      </c>
      <c r="C9" s="46" t="s">
        <v>81</v>
      </c>
      <c r="D9" s="10" t="s">
        <v>37</v>
      </c>
      <c r="E9" s="10"/>
      <c r="F9" s="56"/>
      <c r="G9" s="57" t="s">
        <v>2</v>
      </c>
      <c r="H9" s="58">
        <f>F9/$B$4*100000</f>
        <v>0</v>
      </c>
      <c r="I9" s="69" t="s">
        <v>27</v>
      </c>
      <c r="J9" s="80"/>
      <c r="K9" s="56"/>
      <c r="L9" s="57"/>
      <c r="M9" s="58"/>
      <c r="N9" s="69"/>
      <c r="O9" s="80"/>
      <c r="P9" s="56"/>
      <c r="Q9" s="57"/>
      <c r="R9" s="58"/>
      <c r="S9" s="74"/>
      <c r="T9" s="25"/>
      <c r="U9" s="25"/>
      <c r="V9" s="25"/>
      <c r="W9" s="25"/>
      <c r="X9" s="25"/>
      <c r="Y9" s="25"/>
      <c r="Z9" s="25"/>
      <c r="AA9" s="25"/>
    </row>
    <row r="10" spans="1:28" ht="16" customHeight="1">
      <c r="A10" s="28"/>
      <c r="B10" s="13" t="s">
        <v>5</v>
      </c>
      <c r="C10" s="46" t="s">
        <v>99</v>
      </c>
      <c r="D10" s="8" t="s">
        <v>96</v>
      </c>
      <c r="E10" s="8" t="s">
        <v>111</v>
      </c>
      <c r="F10" s="56"/>
      <c r="G10" s="57" t="s">
        <v>2</v>
      </c>
      <c r="H10" s="58">
        <f t="shared" ref="H10:H50" si="0">F10/$B$4*100000</f>
        <v>0</v>
      </c>
      <c r="I10" s="69" t="s">
        <v>27</v>
      </c>
      <c r="J10" s="79" t="s">
        <v>112</v>
      </c>
      <c r="K10" s="56"/>
      <c r="L10" s="57" t="s">
        <v>2</v>
      </c>
      <c r="M10" s="58">
        <f t="shared" ref="M10:M50" si="1">K10/$B$4*100000</f>
        <v>0</v>
      </c>
      <c r="N10" s="69" t="s">
        <v>27</v>
      </c>
      <c r="O10" s="79" t="s">
        <v>113</v>
      </c>
      <c r="P10" s="56"/>
      <c r="Q10" s="57" t="s">
        <v>2</v>
      </c>
      <c r="R10" s="58">
        <f t="shared" ref="R10:R50" si="2">P10/$B$4*100000</f>
        <v>0</v>
      </c>
      <c r="S10" s="74" t="s">
        <v>27</v>
      </c>
      <c r="T10" s="29"/>
      <c r="U10" s="29"/>
      <c r="V10" s="29"/>
      <c r="W10" s="29"/>
      <c r="X10" s="29"/>
      <c r="Y10" s="29"/>
      <c r="Z10" s="29"/>
      <c r="AA10" s="29"/>
    </row>
    <row r="11" spans="1:28" ht="16" customHeight="1">
      <c r="A11" s="28"/>
      <c r="B11" s="13" t="s">
        <v>6</v>
      </c>
      <c r="C11" s="42" t="s">
        <v>98</v>
      </c>
      <c r="D11" s="8" t="s">
        <v>97</v>
      </c>
      <c r="E11" s="8" t="s">
        <v>114</v>
      </c>
      <c r="F11" s="56"/>
      <c r="G11" s="57" t="s">
        <v>2</v>
      </c>
      <c r="H11" s="58">
        <f t="shared" si="0"/>
        <v>0</v>
      </c>
      <c r="I11" s="69" t="s">
        <v>27</v>
      </c>
      <c r="J11" s="79" t="s">
        <v>115</v>
      </c>
      <c r="K11" s="56"/>
      <c r="L11" s="57" t="s">
        <v>2</v>
      </c>
      <c r="M11" s="58">
        <f t="shared" si="1"/>
        <v>0</v>
      </c>
      <c r="N11" s="69" t="s">
        <v>27</v>
      </c>
      <c r="O11" s="87"/>
      <c r="P11" s="56"/>
      <c r="Q11" s="57"/>
      <c r="R11" s="58"/>
      <c r="S11" s="74"/>
      <c r="T11" s="29"/>
      <c r="U11" s="29"/>
      <c r="V11" s="29"/>
      <c r="W11" s="29"/>
      <c r="X11" s="29"/>
      <c r="Y11" s="29"/>
      <c r="Z11" s="29"/>
      <c r="AA11" s="29"/>
    </row>
    <row r="12" spans="1:28" ht="16" customHeight="1">
      <c r="A12" s="28"/>
      <c r="B12" s="13" t="s">
        <v>7</v>
      </c>
      <c r="C12" s="42" t="s">
        <v>99</v>
      </c>
      <c r="D12" s="8" t="s">
        <v>96</v>
      </c>
      <c r="E12" s="8" t="s">
        <v>111</v>
      </c>
      <c r="F12" s="56"/>
      <c r="G12" s="57" t="s">
        <v>2</v>
      </c>
      <c r="H12" s="58">
        <f t="shared" si="0"/>
        <v>0</v>
      </c>
      <c r="I12" s="69" t="s">
        <v>27</v>
      </c>
      <c r="J12" s="79" t="s">
        <v>112</v>
      </c>
      <c r="K12" s="56"/>
      <c r="L12" s="57" t="s">
        <v>2</v>
      </c>
      <c r="M12" s="58">
        <f t="shared" si="1"/>
        <v>0</v>
      </c>
      <c r="N12" s="69" t="s">
        <v>27</v>
      </c>
      <c r="O12" s="79" t="s">
        <v>113</v>
      </c>
      <c r="P12" s="56"/>
      <c r="Q12" s="57" t="s">
        <v>2</v>
      </c>
      <c r="R12" s="58">
        <f t="shared" si="2"/>
        <v>0</v>
      </c>
      <c r="S12" s="74" t="s">
        <v>27</v>
      </c>
      <c r="T12" s="29"/>
      <c r="U12" s="29"/>
      <c r="V12" s="29"/>
      <c r="W12" s="29"/>
      <c r="X12" s="29"/>
      <c r="Y12" s="29"/>
      <c r="Z12" s="29"/>
      <c r="AA12" s="29"/>
    </row>
    <row r="13" spans="1:28" ht="16" customHeight="1">
      <c r="A13" s="28"/>
      <c r="B13" s="13" t="s">
        <v>44</v>
      </c>
      <c r="C13" s="42" t="s">
        <v>82</v>
      </c>
      <c r="D13" s="11" t="s">
        <v>38</v>
      </c>
      <c r="E13" s="8" t="s">
        <v>116</v>
      </c>
      <c r="F13" s="56"/>
      <c r="G13" s="57" t="s">
        <v>2</v>
      </c>
      <c r="H13" s="58">
        <f t="shared" si="0"/>
        <v>0</v>
      </c>
      <c r="I13" s="69" t="s">
        <v>27</v>
      </c>
      <c r="J13" s="87"/>
      <c r="K13" s="56"/>
      <c r="L13" s="57"/>
      <c r="M13" s="58"/>
      <c r="N13" s="69"/>
      <c r="O13" s="87"/>
      <c r="P13" s="56"/>
      <c r="Q13" s="57"/>
      <c r="R13" s="58"/>
      <c r="S13" s="74"/>
      <c r="T13" s="25"/>
      <c r="U13" s="25"/>
      <c r="V13" s="25"/>
      <c r="W13" s="25"/>
      <c r="X13" s="25"/>
      <c r="Y13" s="25"/>
      <c r="Z13" s="25"/>
      <c r="AA13" s="25"/>
    </row>
    <row r="14" spans="1:28" ht="16" customHeight="1">
      <c r="A14" s="28"/>
      <c r="B14" s="13" t="s">
        <v>24</v>
      </c>
      <c r="C14" s="46" t="s">
        <v>83</v>
      </c>
      <c r="D14" s="8" t="s">
        <v>28</v>
      </c>
      <c r="E14" s="8" t="s">
        <v>117</v>
      </c>
      <c r="F14" s="56"/>
      <c r="G14" s="57" t="s">
        <v>2</v>
      </c>
      <c r="H14" s="58">
        <f t="shared" si="0"/>
        <v>0</v>
      </c>
      <c r="I14" s="69" t="s">
        <v>27</v>
      </c>
      <c r="J14" s="87"/>
      <c r="K14" s="56"/>
      <c r="L14" s="57"/>
      <c r="M14" s="58"/>
      <c r="N14" s="69"/>
      <c r="O14" s="87"/>
      <c r="P14" s="56"/>
      <c r="Q14" s="57"/>
      <c r="R14" s="58"/>
      <c r="S14" s="74"/>
      <c r="T14" s="25"/>
      <c r="U14" s="25"/>
      <c r="V14" s="25"/>
      <c r="W14" s="25"/>
      <c r="X14" s="25"/>
      <c r="Y14" s="25"/>
      <c r="Z14" s="25"/>
      <c r="AA14" s="25"/>
    </row>
    <row r="15" spans="1:28" ht="16" customHeight="1">
      <c r="A15" s="28"/>
      <c r="B15" s="13" t="s">
        <v>8</v>
      </c>
      <c r="C15" s="46" t="s">
        <v>84</v>
      </c>
      <c r="D15" s="8"/>
      <c r="E15" s="8" t="s">
        <v>94</v>
      </c>
      <c r="F15" s="56"/>
      <c r="G15" s="57" t="s">
        <v>2</v>
      </c>
      <c r="H15" s="58">
        <f t="shared" si="0"/>
        <v>0</v>
      </c>
      <c r="I15" s="69" t="s">
        <v>27</v>
      </c>
      <c r="J15" s="87"/>
      <c r="K15" s="56"/>
      <c r="L15" s="57"/>
      <c r="M15" s="58"/>
      <c r="N15" s="69"/>
      <c r="O15" s="87"/>
      <c r="P15" s="56"/>
      <c r="Q15" s="57"/>
      <c r="R15" s="58"/>
      <c r="S15" s="74"/>
      <c r="T15" s="25"/>
      <c r="U15" s="25"/>
      <c r="V15" s="25"/>
      <c r="W15" s="25"/>
      <c r="X15" s="25"/>
      <c r="Y15" s="25"/>
      <c r="Z15" s="25"/>
      <c r="AA15" s="25"/>
    </row>
    <row r="16" spans="1:28" ht="16" customHeight="1">
      <c r="A16" s="28"/>
      <c r="B16" s="26" t="s">
        <v>47</v>
      </c>
      <c r="C16" s="43" t="s">
        <v>85</v>
      </c>
      <c r="D16" s="27" t="s">
        <v>76</v>
      </c>
      <c r="E16" s="9" t="s">
        <v>39</v>
      </c>
      <c r="F16" s="56"/>
      <c r="G16" s="57" t="s">
        <v>2</v>
      </c>
      <c r="H16" s="58">
        <f t="shared" si="0"/>
        <v>0</v>
      </c>
      <c r="I16" s="69" t="s">
        <v>27</v>
      </c>
      <c r="J16" s="81" t="s">
        <v>41</v>
      </c>
      <c r="K16" s="56"/>
      <c r="L16" s="57" t="s">
        <v>2</v>
      </c>
      <c r="M16" s="58">
        <f t="shared" si="1"/>
        <v>0</v>
      </c>
      <c r="N16" s="69" t="s">
        <v>27</v>
      </c>
      <c r="O16" s="80"/>
      <c r="P16" s="56"/>
      <c r="Q16" s="57" t="s">
        <v>2</v>
      </c>
      <c r="R16" s="58">
        <f t="shared" si="2"/>
        <v>0</v>
      </c>
      <c r="S16" s="74" t="s">
        <v>27</v>
      </c>
      <c r="T16" s="25"/>
      <c r="U16" s="25"/>
      <c r="V16" s="25"/>
      <c r="W16" s="25"/>
      <c r="X16" s="25"/>
      <c r="Y16" s="25"/>
      <c r="Z16" s="25"/>
      <c r="AA16" s="25"/>
      <c r="AB16" s="25"/>
    </row>
    <row r="17" spans="1:28" ht="16" customHeight="1">
      <c r="A17" s="28"/>
      <c r="B17" s="26"/>
      <c r="C17" s="44"/>
      <c r="D17" s="26"/>
      <c r="E17" s="9" t="s">
        <v>40</v>
      </c>
      <c r="F17" s="56"/>
      <c r="G17" s="57" t="s">
        <v>2</v>
      </c>
      <c r="H17" s="58">
        <f t="shared" si="0"/>
        <v>0</v>
      </c>
      <c r="I17" s="69" t="s">
        <v>27</v>
      </c>
      <c r="J17" s="81" t="s">
        <v>42</v>
      </c>
      <c r="K17" s="56"/>
      <c r="L17" s="57" t="s">
        <v>2</v>
      </c>
      <c r="M17" s="58">
        <f t="shared" si="1"/>
        <v>0</v>
      </c>
      <c r="N17" s="69" t="s">
        <v>27</v>
      </c>
      <c r="O17" s="79"/>
      <c r="P17" s="56"/>
      <c r="Q17" s="57" t="s">
        <v>2</v>
      </c>
      <c r="R17" s="58">
        <f t="shared" si="2"/>
        <v>0</v>
      </c>
      <c r="S17" s="74" t="s">
        <v>27</v>
      </c>
      <c r="T17" s="25"/>
      <c r="U17" s="25"/>
      <c r="V17" s="25"/>
      <c r="W17" s="25"/>
      <c r="X17" s="25"/>
      <c r="Y17" s="25"/>
      <c r="Z17" s="25"/>
      <c r="AA17" s="25"/>
      <c r="AB17" s="25"/>
    </row>
    <row r="18" spans="1:28" ht="16" customHeight="1">
      <c r="A18" s="28"/>
      <c r="B18" s="13" t="s">
        <v>48</v>
      </c>
      <c r="C18" s="46" t="s">
        <v>86</v>
      </c>
      <c r="D18" s="8" t="s">
        <v>29</v>
      </c>
      <c r="E18" s="8" t="s">
        <v>118</v>
      </c>
      <c r="F18" s="56"/>
      <c r="G18" s="57" t="s">
        <v>2</v>
      </c>
      <c r="H18" s="58">
        <f t="shared" si="0"/>
        <v>0</v>
      </c>
      <c r="I18" s="69" t="s">
        <v>27</v>
      </c>
      <c r="J18" s="79"/>
      <c r="K18" s="56"/>
      <c r="L18" s="57"/>
      <c r="M18" s="58"/>
      <c r="N18" s="69"/>
      <c r="O18" s="79"/>
      <c r="P18" s="56"/>
      <c r="Q18" s="57"/>
      <c r="R18" s="58"/>
      <c r="S18" s="74"/>
      <c r="T18" s="25"/>
      <c r="U18" s="25"/>
      <c r="V18" s="25"/>
      <c r="W18" s="25"/>
      <c r="X18" s="25"/>
      <c r="Y18" s="25"/>
      <c r="Z18" s="25"/>
      <c r="AA18" s="25"/>
    </row>
    <row r="19" spans="1:28" ht="16" customHeight="1">
      <c r="A19" s="28"/>
      <c r="B19" s="14"/>
      <c r="C19" s="47"/>
      <c r="D19" s="16"/>
      <c r="E19" s="16"/>
      <c r="F19" s="59"/>
      <c r="G19" s="60" t="s">
        <v>2</v>
      </c>
      <c r="H19" s="61">
        <f t="shared" si="0"/>
        <v>0</v>
      </c>
      <c r="I19" s="70" t="s">
        <v>27</v>
      </c>
      <c r="J19" s="82"/>
      <c r="K19" s="59"/>
      <c r="L19" s="60"/>
      <c r="M19" s="61"/>
      <c r="N19" s="70"/>
      <c r="O19" s="82"/>
      <c r="P19" s="59"/>
      <c r="Q19" s="60"/>
      <c r="R19" s="61"/>
      <c r="S19" s="75"/>
      <c r="T19" s="32"/>
      <c r="U19" s="25"/>
      <c r="V19" s="25"/>
      <c r="W19" s="25"/>
      <c r="X19" s="25"/>
      <c r="Y19" s="25"/>
      <c r="Z19" s="25"/>
      <c r="AA19" s="25"/>
    </row>
    <row r="20" spans="1:28" ht="16" customHeight="1">
      <c r="A20" s="28" t="s">
        <v>9</v>
      </c>
      <c r="B20" s="12" t="s">
        <v>49</v>
      </c>
      <c r="C20" s="45" t="s">
        <v>87</v>
      </c>
      <c r="D20" s="7" t="s">
        <v>30</v>
      </c>
      <c r="E20" s="7"/>
      <c r="F20" s="53"/>
      <c r="G20" s="54" t="s">
        <v>2</v>
      </c>
      <c r="H20" s="55">
        <f t="shared" si="0"/>
        <v>0</v>
      </c>
      <c r="I20" s="68" t="s">
        <v>27</v>
      </c>
      <c r="J20" s="78"/>
      <c r="K20" s="53"/>
      <c r="L20" s="54"/>
      <c r="M20" s="55"/>
      <c r="N20" s="68"/>
      <c r="O20" s="78"/>
      <c r="P20" s="53"/>
      <c r="Q20" s="54"/>
      <c r="R20" s="55"/>
      <c r="S20" s="76"/>
      <c r="T20" s="25"/>
      <c r="U20" s="25"/>
      <c r="V20" s="25"/>
      <c r="W20" s="25"/>
      <c r="X20" s="25"/>
      <c r="Y20" s="25"/>
      <c r="Z20" s="25"/>
      <c r="AA20" s="25"/>
    </row>
    <row r="21" spans="1:28" ht="16" customHeight="1">
      <c r="A21" s="28"/>
      <c r="B21" s="13" t="s">
        <v>50</v>
      </c>
      <c r="C21" s="46" t="s">
        <v>88</v>
      </c>
      <c r="D21" s="8" t="s">
        <v>31</v>
      </c>
      <c r="E21" s="8"/>
      <c r="F21" s="56"/>
      <c r="G21" s="57" t="s">
        <v>2</v>
      </c>
      <c r="H21" s="58">
        <f t="shared" si="0"/>
        <v>0</v>
      </c>
      <c r="I21" s="69" t="s">
        <v>27</v>
      </c>
      <c r="J21" s="79"/>
      <c r="K21" s="56"/>
      <c r="L21" s="57"/>
      <c r="M21" s="58"/>
      <c r="N21" s="69"/>
      <c r="O21" s="79"/>
      <c r="P21" s="56"/>
      <c r="Q21" s="57"/>
      <c r="R21" s="58"/>
      <c r="S21" s="74"/>
      <c r="T21" s="25"/>
      <c r="U21" s="25"/>
      <c r="V21" s="25"/>
      <c r="W21" s="25"/>
      <c r="X21" s="25"/>
      <c r="Y21" s="25"/>
      <c r="Z21" s="25"/>
      <c r="AA21" s="25"/>
    </row>
    <row r="22" spans="1:28" ht="16" customHeight="1">
      <c r="A22" s="28"/>
      <c r="B22" s="13" t="s">
        <v>10</v>
      </c>
      <c r="C22" s="46" t="s">
        <v>91</v>
      </c>
      <c r="D22" s="8" t="s">
        <v>32</v>
      </c>
      <c r="E22" s="8" t="s">
        <v>119</v>
      </c>
      <c r="F22" s="56"/>
      <c r="G22" s="57" t="s">
        <v>2</v>
      </c>
      <c r="H22" s="58">
        <f t="shared" si="0"/>
        <v>0</v>
      </c>
      <c r="I22" s="69" t="s">
        <v>27</v>
      </c>
      <c r="J22" s="79" t="s">
        <v>120</v>
      </c>
      <c r="K22" s="56"/>
      <c r="L22" s="57" t="s">
        <v>2</v>
      </c>
      <c r="M22" s="58">
        <f t="shared" si="1"/>
        <v>0</v>
      </c>
      <c r="N22" s="69" t="s">
        <v>27</v>
      </c>
      <c r="O22" s="79"/>
      <c r="P22" s="56"/>
      <c r="Q22" s="57" t="s">
        <v>2</v>
      </c>
      <c r="R22" s="58">
        <f t="shared" si="2"/>
        <v>0</v>
      </c>
      <c r="S22" s="74" t="s">
        <v>27</v>
      </c>
      <c r="T22" s="25"/>
      <c r="U22" s="25"/>
      <c r="V22" s="25"/>
      <c r="W22" s="25"/>
      <c r="X22" s="25"/>
      <c r="Y22" s="25"/>
      <c r="Z22" s="25"/>
      <c r="AA22" s="25"/>
    </row>
    <row r="23" spans="1:28" ht="16" customHeight="1">
      <c r="A23" s="28"/>
      <c r="B23" s="13" t="s">
        <v>51</v>
      </c>
      <c r="C23" s="46" t="s">
        <v>89</v>
      </c>
      <c r="D23" s="8" t="s">
        <v>33</v>
      </c>
      <c r="E23" s="8"/>
      <c r="F23" s="56"/>
      <c r="G23" s="57" t="s">
        <v>2</v>
      </c>
      <c r="H23" s="58">
        <f t="shared" si="0"/>
        <v>0</v>
      </c>
      <c r="I23" s="69" t="s">
        <v>27</v>
      </c>
      <c r="J23" s="79"/>
      <c r="K23" s="56"/>
      <c r="L23" s="57"/>
      <c r="M23" s="58"/>
      <c r="N23" s="69"/>
      <c r="O23" s="79"/>
      <c r="P23" s="56"/>
      <c r="Q23" s="57"/>
      <c r="R23" s="58"/>
      <c r="S23" s="74"/>
      <c r="T23" s="25"/>
      <c r="U23" s="25"/>
      <c r="V23" s="25"/>
      <c r="W23" s="25"/>
      <c r="X23" s="25"/>
      <c r="Y23" s="25"/>
      <c r="Z23" s="25"/>
      <c r="AA23" s="25"/>
    </row>
    <row r="24" spans="1:28" ht="16" customHeight="1">
      <c r="A24" s="28"/>
      <c r="B24" s="13" t="s">
        <v>11</v>
      </c>
      <c r="C24" s="46" t="s">
        <v>90</v>
      </c>
      <c r="D24" s="8"/>
      <c r="E24" s="8"/>
      <c r="F24" s="56"/>
      <c r="G24" s="57" t="s">
        <v>2</v>
      </c>
      <c r="H24" s="58">
        <f t="shared" si="0"/>
        <v>0</v>
      </c>
      <c r="I24" s="69" t="s">
        <v>27</v>
      </c>
      <c r="J24" s="79"/>
      <c r="K24" s="56"/>
      <c r="L24" s="57"/>
      <c r="M24" s="58"/>
      <c r="N24" s="69"/>
      <c r="O24" s="79"/>
      <c r="P24" s="56"/>
      <c r="Q24" s="57"/>
      <c r="R24" s="58"/>
      <c r="S24" s="74"/>
      <c r="T24" s="25"/>
      <c r="U24" s="25"/>
      <c r="V24" s="25"/>
      <c r="W24" s="25"/>
      <c r="X24" s="25"/>
      <c r="Y24" s="25"/>
      <c r="Z24" s="25"/>
      <c r="AA24" s="25"/>
    </row>
    <row r="25" spans="1:28" ht="16" customHeight="1">
      <c r="A25" s="28"/>
      <c r="B25" s="13" t="s">
        <v>52</v>
      </c>
      <c r="C25" s="46" t="s">
        <v>92</v>
      </c>
      <c r="D25" s="8" t="s">
        <v>34</v>
      </c>
      <c r="E25" s="8"/>
      <c r="F25" s="56"/>
      <c r="G25" s="57" t="s">
        <v>2</v>
      </c>
      <c r="H25" s="58">
        <f t="shared" si="0"/>
        <v>0</v>
      </c>
      <c r="I25" s="69" t="s">
        <v>27</v>
      </c>
      <c r="J25" s="79"/>
      <c r="K25" s="56"/>
      <c r="L25" s="57"/>
      <c r="M25" s="58"/>
      <c r="N25" s="69"/>
      <c r="O25" s="79"/>
      <c r="P25" s="56"/>
      <c r="Q25" s="57"/>
      <c r="R25" s="58"/>
      <c r="S25" s="74"/>
      <c r="T25" s="25"/>
      <c r="U25" s="25"/>
      <c r="V25" s="25"/>
      <c r="W25" s="25"/>
      <c r="X25" s="25"/>
      <c r="Y25" s="25"/>
      <c r="Z25" s="25"/>
      <c r="AA25" s="25"/>
    </row>
    <row r="26" spans="1:28" ht="16" customHeight="1">
      <c r="A26" s="28"/>
      <c r="B26" s="13" t="s">
        <v>53</v>
      </c>
      <c r="C26" s="46" t="s">
        <v>93</v>
      </c>
      <c r="D26" s="8" t="s">
        <v>45</v>
      </c>
      <c r="E26" s="9" t="s">
        <v>25</v>
      </c>
      <c r="F26" s="56"/>
      <c r="G26" s="57" t="s">
        <v>2</v>
      </c>
      <c r="H26" s="58">
        <f t="shared" si="0"/>
        <v>0</v>
      </c>
      <c r="I26" s="69" t="s">
        <v>27</v>
      </c>
      <c r="J26" s="79" t="s">
        <v>121</v>
      </c>
      <c r="K26" s="56"/>
      <c r="L26" s="57" t="s">
        <v>2</v>
      </c>
      <c r="M26" s="58">
        <f t="shared" si="1"/>
        <v>0</v>
      </c>
      <c r="N26" s="69" t="s">
        <v>27</v>
      </c>
      <c r="O26" s="79" t="s">
        <v>122</v>
      </c>
      <c r="P26" s="56"/>
      <c r="Q26" s="57" t="s">
        <v>2</v>
      </c>
      <c r="R26" s="58">
        <f t="shared" si="2"/>
        <v>0</v>
      </c>
      <c r="S26" s="74" t="s">
        <v>27</v>
      </c>
      <c r="T26" s="25"/>
      <c r="U26" s="25"/>
      <c r="V26" s="25"/>
      <c r="W26" s="25"/>
      <c r="X26" s="25"/>
      <c r="Y26" s="25"/>
      <c r="Z26" s="25"/>
      <c r="AA26" s="25"/>
    </row>
    <row r="27" spans="1:28" ht="16" customHeight="1">
      <c r="A27" s="28"/>
      <c r="B27" s="13" t="s">
        <v>54</v>
      </c>
      <c r="C27" s="42" t="s">
        <v>94</v>
      </c>
      <c r="D27" s="11" t="s">
        <v>46</v>
      </c>
      <c r="E27" s="8"/>
      <c r="F27" s="56"/>
      <c r="G27" s="57" t="s">
        <v>2</v>
      </c>
      <c r="H27" s="58">
        <f t="shared" si="0"/>
        <v>0</v>
      </c>
      <c r="I27" s="69" t="s">
        <v>27</v>
      </c>
      <c r="J27" s="79"/>
      <c r="K27" s="56"/>
      <c r="L27" s="57"/>
      <c r="M27" s="58"/>
      <c r="N27" s="69"/>
      <c r="O27" s="79"/>
      <c r="P27" s="56"/>
      <c r="Q27" s="57"/>
      <c r="R27" s="58"/>
      <c r="S27" s="74"/>
      <c r="T27" s="25"/>
      <c r="U27" s="25"/>
      <c r="V27" s="25"/>
      <c r="W27" s="25"/>
      <c r="X27" s="25"/>
      <c r="Y27" s="25"/>
      <c r="Z27" s="25"/>
      <c r="AA27" s="25"/>
    </row>
    <row r="28" spans="1:28" ht="16" customHeight="1">
      <c r="A28" s="28"/>
      <c r="B28" s="13" t="s">
        <v>25</v>
      </c>
      <c r="C28" s="42" t="s">
        <v>95</v>
      </c>
      <c r="D28" s="11" t="s">
        <v>100</v>
      </c>
      <c r="E28" s="8" t="s">
        <v>83</v>
      </c>
      <c r="F28" s="56"/>
      <c r="G28" s="57" t="s">
        <v>2</v>
      </c>
      <c r="H28" s="58">
        <f t="shared" si="0"/>
        <v>0</v>
      </c>
      <c r="I28" s="69" t="s">
        <v>27</v>
      </c>
      <c r="J28" s="79"/>
      <c r="K28" s="56"/>
      <c r="L28" s="57"/>
      <c r="M28" s="58"/>
      <c r="N28" s="69"/>
      <c r="O28" s="79"/>
      <c r="P28" s="56"/>
      <c r="Q28" s="57"/>
      <c r="R28" s="58"/>
      <c r="S28" s="74"/>
      <c r="T28" s="25"/>
      <c r="U28" s="25"/>
      <c r="V28" s="25"/>
      <c r="W28" s="25"/>
      <c r="X28" s="25"/>
      <c r="Y28" s="25"/>
      <c r="Z28" s="25"/>
      <c r="AA28" s="25"/>
    </row>
    <row r="29" spans="1:28" ht="16" customHeight="1">
      <c r="A29" s="28"/>
      <c r="B29" s="14"/>
      <c r="C29" s="47"/>
      <c r="D29" s="16"/>
      <c r="E29" s="16"/>
      <c r="F29" s="59"/>
      <c r="G29" s="60" t="s">
        <v>2</v>
      </c>
      <c r="H29" s="61">
        <f t="shared" si="0"/>
        <v>0</v>
      </c>
      <c r="I29" s="70" t="s">
        <v>27</v>
      </c>
      <c r="J29" s="82"/>
      <c r="K29" s="59"/>
      <c r="L29" s="60"/>
      <c r="M29" s="61"/>
      <c r="N29" s="70"/>
      <c r="O29" s="82"/>
      <c r="P29" s="59"/>
      <c r="Q29" s="60"/>
      <c r="R29" s="61"/>
      <c r="S29" s="75"/>
      <c r="T29" s="32"/>
      <c r="U29" s="25"/>
      <c r="V29" s="25"/>
      <c r="W29" s="25"/>
      <c r="X29" s="25"/>
      <c r="Y29" s="25"/>
      <c r="Z29" s="25"/>
      <c r="AA29" s="25"/>
    </row>
    <row r="30" spans="1:28" ht="16" customHeight="1">
      <c r="A30" s="30" t="s">
        <v>12</v>
      </c>
      <c r="B30" s="12" t="s">
        <v>58</v>
      </c>
      <c r="C30" s="45" t="s">
        <v>94</v>
      </c>
      <c r="D30" s="7" t="s">
        <v>55</v>
      </c>
      <c r="E30" s="7" t="s">
        <v>95</v>
      </c>
      <c r="F30" s="53"/>
      <c r="G30" s="54" t="s">
        <v>2</v>
      </c>
      <c r="H30" s="55">
        <f t="shared" si="0"/>
        <v>0</v>
      </c>
      <c r="I30" s="68" t="s">
        <v>27</v>
      </c>
      <c r="J30" s="78"/>
      <c r="K30" s="53"/>
      <c r="L30" s="54"/>
      <c r="M30" s="55"/>
      <c r="N30" s="68"/>
      <c r="O30" s="78"/>
      <c r="P30" s="53"/>
      <c r="Q30" s="54"/>
      <c r="R30" s="55"/>
      <c r="S30" s="76"/>
      <c r="T30" s="25"/>
      <c r="U30" s="25"/>
      <c r="V30" s="25"/>
      <c r="W30" s="25"/>
      <c r="X30" s="25"/>
      <c r="Y30" s="25"/>
      <c r="Z30" s="25"/>
      <c r="AA30" s="25"/>
    </row>
    <row r="31" spans="1:28" ht="16" customHeight="1">
      <c r="A31" s="40"/>
      <c r="B31" s="13" t="s">
        <v>13</v>
      </c>
      <c r="C31" s="46" t="s">
        <v>125</v>
      </c>
      <c r="D31" s="8" t="s">
        <v>101</v>
      </c>
      <c r="E31" s="8" t="s">
        <v>83</v>
      </c>
      <c r="F31" s="56"/>
      <c r="G31" s="57" t="s">
        <v>2</v>
      </c>
      <c r="H31" s="58">
        <f t="shared" si="0"/>
        <v>0</v>
      </c>
      <c r="I31" s="69" t="s">
        <v>27</v>
      </c>
      <c r="J31" s="79" t="s">
        <v>123</v>
      </c>
      <c r="K31" s="56"/>
      <c r="L31" s="57" t="s">
        <v>2</v>
      </c>
      <c r="M31" s="58">
        <f t="shared" si="1"/>
        <v>0</v>
      </c>
      <c r="N31" s="69" t="s">
        <v>27</v>
      </c>
      <c r="O31" s="79" t="s">
        <v>124</v>
      </c>
      <c r="P31" s="56"/>
      <c r="Q31" s="57" t="s">
        <v>2</v>
      </c>
      <c r="R31" s="58">
        <f t="shared" si="2"/>
        <v>0</v>
      </c>
      <c r="S31" s="74" t="s">
        <v>27</v>
      </c>
      <c r="T31" s="25"/>
      <c r="U31" s="25"/>
      <c r="V31" s="25"/>
      <c r="W31" s="25"/>
      <c r="X31" s="25"/>
      <c r="Y31" s="25"/>
      <c r="Z31" s="25"/>
      <c r="AA31" s="25"/>
    </row>
    <row r="32" spans="1:28" ht="16" customHeight="1">
      <c r="A32" s="40"/>
      <c r="B32" s="13" t="s">
        <v>59</v>
      </c>
      <c r="C32" s="46" t="s">
        <v>94</v>
      </c>
      <c r="D32" s="8" t="s">
        <v>56</v>
      </c>
      <c r="E32" s="8" t="s">
        <v>117</v>
      </c>
      <c r="F32" s="56"/>
      <c r="G32" s="57" t="s">
        <v>2</v>
      </c>
      <c r="H32" s="58">
        <f t="shared" si="0"/>
        <v>0</v>
      </c>
      <c r="I32" s="69" t="s">
        <v>27</v>
      </c>
      <c r="J32" s="79"/>
      <c r="K32" s="56"/>
      <c r="L32" s="57"/>
      <c r="M32" s="58"/>
      <c r="N32" s="69"/>
      <c r="O32" s="79"/>
      <c r="P32" s="56"/>
      <c r="Q32" s="57"/>
      <c r="R32" s="58"/>
      <c r="S32" s="74"/>
      <c r="T32" s="25"/>
      <c r="U32" s="25"/>
      <c r="V32" s="25"/>
      <c r="W32" s="25"/>
      <c r="X32" s="25"/>
      <c r="Y32" s="25"/>
      <c r="Z32" s="25"/>
      <c r="AA32" s="25"/>
    </row>
    <row r="33" spans="1:27" ht="16" customHeight="1">
      <c r="A33" s="40"/>
      <c r="B33" s="13" t="s">
        <v>60</v>
      </c>
      <c r="C33" s="46" t="s">
        <v>83</v>
      </c>
      <c r="D33" s="8" t="s">
        <v>57</v>
      </c>
      <c r="E33" s="8" t="s">
        <v>95</v>
      </c>
      <c r="F33" s="56"/>
      <c r="G33" s="57" t="s">
        <v>2</v>
      </c>
      <c r="H33" s="58">
        <f t="shared" si="0"/>
        <v>0</v>
      </c>
      <c r="I33" s="69" t="s">
        <v>27</v>
      </c>
      <c r="J33" s="79"/>
      <c r="K33" s="56"/>
      <c r="L33" s="57"/>
      <c r="M33" s="58"/>
      <c r="N33" s="69"/>
      <c r="O33" s="79"/>
      <c r="P33" s="56"/>
      <c r="Q33" s="57"/>
      <c r="R33" s="58"/>
      <c r="S33" s="74"/>
      <c r="T33" s="25"/>
      <c r="U33" s="25"/>
      <c r="V33" s="25"/>
      <c r="W33" s="25"/>
      <c r="X33" s="25"/>
      <c r="Y33" s="25"/>
      <c r="Z33" s="25"/>
      <c r="AA33" s="25"/>
    </row>
    <row r="34" spans="1:27" ht="16" customHeight="1">
      <c r="A34" s="40"/>
      <c r="B34" s="13" t="s">
        <v>61</v>
      </c>
      <c r="C34" s="42" t="s">
        <v>94</v>
      </c>
      <c r="D34" s="11"/>
      <c r="E34" s="8" t="s">
        <v>117</v>
      </c>
      <c r="F34" s="56"/>
      <c r="G34" s="57" t="s">
        <v>2</v>
      </c>
      <c r="H34" s="58">
        <f t="shared" si="0"/>
        <v>0</v>
      </c>
      <c r="I34" s="69" t="s">
        <v>27</v>
      </c>
      <c r="J34" s="79"/>
      <c r="K34" s="56"/>
      <c r="L34" s="57"/>
      <c r="M34" s="58"/>
      <c r="N34" s="69"/>
      <c r="O34" s="79"/>
      <c r="P34" s="56"/>
      <c r="Q34" s="57"/>
      <c r="R34" s="58"/>
      <c r="S34" s="74"/>
      <c r="T34" s="25"/>
      <c r="U34" s="25"/>
      <c r="V34" s="25"/>
      <c r="W34" s="25"/>
      <c r="X34" s="25"/>
      <c r="Y34" s="25"/>
      <c r="Z34" s="25"/>
      <c r="AA34" s="25"/>
    </row>
    <row r="35" spans="1:27" ht="16" customHeight="1">
      <c r="A35" s="41"/>
      <c r="B35" s="14"/>
      <c r="C35" s="47"/>
      <c r="D35" s="16"/>
      <c r="E35" s="16"/>
      <c r="F35" s="59"/>
      <c r="G35" s="60" t="s">
        <v>2</v>
      </c>
      <c r="H35" s="61">
        <f t="shared" si="0"/>
        <v>0</v>
      </c>
      <c r="I35" s="70" t="s">
        <v>27</v>
      </c>
      <c r="J35" s="82"/>
      <c r="K35" s="59"/>
      <c r="L35" s="60"/>
      <c r="M35" s="61"/>
      <c r="N35" s="70"/>
      <c r="O35" s="82"/>
      <c r="P35" s="59"/>
      <c r="Q35" s="60"/>
      <c r="R35" s="61"/>
      <c r="S35" s="75"/>
      <c r="T35" s="32"/>
      <c r="U35" s="25"/>
      <c r="V35" s="25"/>
      <c r="W35" s="25"/>
      <c r="X35" s="25"/>
      <c r="Y35" s="25"/>
      <c r="Z35" s="25"/>
      <c r="AA35" s="25"/>
    </row>
    <row r="36" spans="1:27" ht="16" customHeight="1">
      <c r="A36" s="28" t="s">
        <v>14</v>
      </c>
      <c r="B36" s="12" t="s">
        <v>63</v>
      </c>
      <c r="C36" s="45" t="s">
        <v>99</v>
      </c>
      <c r="D36" s="7" t="s">
        <v>62</v>
      </c>
      <c r="E36" s="7" t="s">
        <v>126</v>
      </c>
      <c r="F36" s="53"/>
      <c r="G36" s="54" t="s">
        <v>2</v>
      </c>
      <c r="H36" s="55">
        <f t="shared" si="0"/>
        <v>0</v>
      </c>
      <c r="I36" s="68" t="s">
        <v>27</v>
      </c>
      <c r="J36" s="78" t="s">
        <v>127</v>
      </c>
      <c r="K36" s="53"/>
      <c r="L36" s="54" t="s">
        <v>2</v>
      </c>
      <c r="M36" s="55">
        <f t="shared" si="1"/>
        <v>0</v>
      </c>
      <c r="N36" s="68" t="s">
        <v>27</v>
      </c>
      <c r="O36" s="78"/>
      <c r="P36" s="53"/>
      <c r="Q36" s="54"/>
      <c r="R36" s="55"/>
      <c r="S36" s="76"/>
      <c r="T36" s="25"/>
      <c r="U36" s="25"/>
      <c r="V36" s="25"/>
      <c r="W36" s="25"/>
      <c r="X36" s="25"/>
      <c r="Y36" s="25"/>
      <c r="Z36" s="25"/>
      <c r="AA36" s="25"/>
    </row>
    <row r="37" spans="1:27" ht="16" customHeight="1">
      <c r="A37" s="28"/>
      <c r="B37" s="13" t="s">
        <v>15</v>
      </c>
      <c r="C37" s="46"/>
      <c r="D37" s="8"/>
      <c r="E37" s="8"/>
      <c r="F37" s="56"/>
      <c r="G37" s="57" t="s">
        <v>2</v>
      </c>
      <c r="H37" s="58">
        <f t="shared" si="0"/>
        <v>0</v>
      </c>
      <c r="I37" s="69" t="s">
        <v>27</v>
      </c>
      <c r="J37" s="79"/>
      <c r="K37" s="56"/>
      <c r="L37" s="57"/>
      <c r="M37" s="58"/>
      <c r="N37" s="69"/>
      <c r="O37" s="79"/>
      <c r="P37" s="56"/>
      <c r="Q37" s="57"/>
      <c r="R37" s="58"/>
      <c r="S37" s="74"/>
      <c r="T37" s="25"/>
      <c r="U37" s="25"/>
      <c r="V37" s="25"/>
      <c r="W37" s="25"/>
      <c r="X37" s="25"/>
      <c r="Y37" s="25"/>
      <c r="Z37" s="25"/>
      <c r="AA37" s="25"/>
    </row>
    <row r="38" spans="1:27" ht="16" customHeight="1">
      <c r="A38" s="28"/>
      <c r="B38" s="26" t="s">
        <v>64</v>
      </c>
      <c r="C38" s="43" t="s">
        <v>102</v>
      </c>
      <c r="D38" s="21" t="s">
        <v>65</v>
      </c>
      <c r="E38" s="9" t="s">
        <v>66</v>
      </c>
      <c r="F38" s="56"/>
      <c r="G38" s="57" t="s">
        <v>2</v>
      </c>
      <c r="H38" s="58">
        <f t="shared" si="0"/>
        <v>0</v>
      </c>
      <c r="I38" s="69" t="s">
        <v>27</v>
      </c>
      <c r="J38" s="81" t="s">
        <v>67</v>
      </c>
      <c r="K38" s="56"/>
      <c r="L38" s="57" t="s">
        <v>2</v>
      </c>
      <c r="M38" s="58">
        <f t="shared" si="1"/>
        <v>0</v>
      </c>
      <c r="N38" s="69" t="s">
        <v>27</v>
      </c>
      <c r="O38" s="81" t="s">
        <v>68</v>
      </c>
      <c r="P38" s="56"/>
      <c r="Q38" s="57" t="s">
        <v>2</v>
      </c>
      <c r="R38" s="58">
        <f t="shared" si="2"/>
        <v>0</v>
      </c>
      <c r="S38" s="74" t="s">
        <v>27</v>
      </c>
      <c r="T38" s="25"/>
      <c r="U38" s="25"/>
      <c r="V38" s="25"/>
      <c r="W38" s="25"/>
      <c r="X38" s="25"/>
      <c r="Y38" s="25"/>
      <c r="Z38" s="25"/>
      <c r="AA38" s="25"/>
    </row>
    <row r="39" spans="1:27" ht="16" customHeight="1">
      <c r="A39" s="28"/>
      <c r="B39" s="26"/>
      <c r="C39" s="44"/>
      <c r="D39" s="22"/>
      <c r="E39" s="9" t="s">
        <v>69</v>
      </c>
      <c r="F39" s="56"/>
      <c r="G39" s="57" t="s">
        <v>2</v>
      </c>
      <c r="H39" s="58">
        <f t="shared" si="0"/>
        <v>0</v>
      </c>
      <c r="I39" s="69" t="s">
        <v>27</v>
      </c>
      <c r="J39" s="81" t="s">
        <v>70</v>
      </c>
      <c r="K39" s="56"/>
      <c r="L39" s="57" t="s">
        <v>2</v>
      </c>
      <c r="M39" s="58">
        <f t="shared" si="1"/>
        <v>0</v>
      </c>
      <c r="N39" s="69" t="s">
        <v>27</v>
      </c>
      <c r="O39" s="81" t="s">
        <v>71</v>
      </c>
      <c r="P39" s="56"/>
      <c r="Q39" s="57" t="s">
        <v>2</v>
      </c>
      <c r="R39" s="58">
        <f t="shared" si="2"/>
        <v>0</v>
      </c>
      <c r="S39" s="74" t="s">
        <v>27</v>
      </c>
      <c r="T39" s="25"/>
      <c r="U39" s="25"/>
      <c r="V39" s="25"/>
      <c r="W39" s="25"/>
      <c r="X39" s="25"/>
      <c r="Y39" s="25"/>
      <c r="Z39" s="25"/>
      <c r="AA39" s="25"/>
    </row>
    <row r="40" spans="1:27" ht="16" customHeight="1">
      <c r="A40" s="28"/>
      <c r="B40" s="13" t="s">
        <v>16</v>
      </c>
      <c r="C40" s="46"/>
      <c r="D40" s="8"/>
      <c r="E40" s="8"/>
      <c r="F40" s="56"/>
      <c r="G40" s="57" t="s">
        <v>2</v>
      </c>
      <c r="H40" s="58">
        <f t="shared" si="0"/>
        <v>0</v>
      </c>
      <c r="I40" s="69" t="s">
        <v>27</v>
      </c>
      <c r="J40" s="79"/>
      <c r="K40" s="56"/>
      <c r="L40" s="57"/>
      <c r="M40" s="58"/>
      <c r="N40" s="69"/>
      <c r="O40" s="79"/>
      <c r="P40" s="56"/>
      <c r="Q40" s="57"/>
      <c r="R40" s="58"/>
      <c r="S40" s="74"/>
      <c r="T40" s="25"/>
      <c r="U40" s="25"/>
      <c r="V40" s="25"/>
      <c r="W40" s="25"/>
      <c r="X40" s="25"/>
      <c r="Y40" s="25"/>
      <c r="Z40" s="25"/>
      <c r="AA40" s="25"/>
    </row>
    <row r="41" spans="1:27" ht="16" customHeight="1">
      <c r="A41" s="28"/>
      <c r="B41" s="13" t="s">
        <v>17</v>
      </c>
      <c r="C41" s="46"/>
      <c r="D41" s="8"/>
      <c r="E41" s="8"/>
      <c r="F41" s="56"/>
      <c r="G41" s="57" t="s">
        <v>2</v>
      </c>
      <c r="H41" s="58">
        <f t="shared" si="0"/>
        <v>0</v>
      </c>
      <c r="I41" s="69" t="s">
        <v>27</v>
      </c>
      <c r="J41" s="79"/>
      <c r="K41" s="56"/>
      <c r="L41" s="57"/>
      <c r="M41" s="58"/>
      <c r="N41" s="69"/>
      <c r="O41" s="79"/>
      <c r="P41" s="56"/>
      <c r="Q41" s="57"/>
      <c r="R41" s="58"/>
      <c r="S41" s="74"/>
      <c r="T41" s="25"/>
      <c r="U41" s="25"/>
      <c r="V41" s="25"/>
      <c r="W41" s="25"/>
      <c r="X41" s="25"/>
      <c r="Y41" s="25"/>
      <c r="Z41" s="25"/>
      <c r="AA41" s="25"/>
    </row>
    <row r="42" spans="1:27" ht="16" customHeight="1">
      <c r="A42" s="28"/>
      <c r="B42" s="13" t="s">
        <v>72</v>
      </c>
      <c r="C42" s="46"/>
      <c r="D42" s="8" t="s">
        <v>75</v>
      </c>
      <c r="E42" s="9" t="s">
        <v>73</v>
      </c>
      <c r="F42" s="56"/>
      <c r="G42" s="57" t="s">
        <v>2</v>
      </c>
      <c r="H42" s="58">
        <f t="shared" si="0"/>
        <v>0</v>
      </c>
      <c r="I42" s="69" t="s">
        <v>27</v>
      </c>
      <c r="J42" s="81" t="s">
        <v>74</v>
      </c>
      <c r="K42" s="56"/>
      <c r="L42" s="57" t="s">
        <v>2</v>
      </c>
      <c r="M42" s="58">
        <f t="shared" si="1"/>
        <v>0</v>
      </c>
      <c r="N42" s="69" t="s">
        <v>27</v>
      </c>
      <c r="O42" s="79"/>
      <c r="P42" s="56"/>
      <c r="Q42" s="57"/>
      <c r="R42" s="58"/>
      <c r="S42" s="74"/>
      <c r="T42" s="25"/>
      <c r="U42" s="25"/>
      <c r="V42" s="25"/>
      <c r="W42" s="25"/>
      <c r="X42" s="25"/>
      <c r="Y42" s="25"/>
      <c r="Z42" s="25"/>
      <c r="AA42" s="25"/>
    </row>
    <row r="43" spans="1:27" ht="16" customHeight="1">
      <c r="A43" s="28"/>
      <c r="B43" s="14"/>
      <c r="C43" s="47"/>
      <c r="D43" s="16"/>
      <c r="E43" s="16"/>
      <c r="F43" s="59"/>
      <c r="G43" s="60" t="s">
        <v>2</v>
      </c>
      <c r="H43" s="61">
        <f t="shared" si="0"/>
        <v>0</v>
      </c>
      <c r="I43" s="70" t="s">
        <v>27</v>
      </c>
      <c r="J43" s="82"/>
      <c r="K43" s="59"/>
      <c r="L43" s="60"/>
      <c r="M43" s="61"/>
      <c r="N43" s="70"/>
      <c r="O43" s="82"/>
      <c r="P43" s="59"/>
      <c r="Q43" s="60"/>
      <c r="R43" s="61"/>
      <c r="S43" s="75"/>
      <c r="T43" s="25"/>
      <c r="U43" s="25"/>
      <c r="V43" s="25"/>
      <c r="W43" s="25"/>
      <c r="X43" s="25"/>
      <c r="Y43" s="25"/>
      <c r="Z43" s="25"/>
      <c r="AA43" s="25"/>
    </row>
    <row r="44" spans="1:27" ht="16" customHeight="1">
      <c r="A44" s="28" t="s">
        <v>18</v>
      </c>
      <c r="B44" s="12" t="s">
        <v>19</v>
      </c>
      <c r="C44" s="48"/>
      <c r="D44" s="7"/>
      <c r="E44" s="7"/>
      <c r="F44" s="62"/>
      <c r="G44" s="54" t="s">
        <v>2</v>
      </c>
      <c r="H44" s="55">
        <f t="shared" si="0"/>
        <v>0</v>
      </c>
      <c r="I44" s="68" t="s">
        <v>27</v>
      </c>
      <c r="J44" s="78"/>
      <c r="K44" s="62"/>
      <c r="L44" s="54"/>
      <c r="M44" s="55"/>
      <c r="N44" s="68"/>
      <c r="O44" s="78"/>
      <c r="P44" s="62"/>
      <c r="Q44" s="54"/>
      <c r="R44" s="55"/>
      <c r="S44" s="76"/>
      <c r="T44" s="25"/>
      <c r="U44" s="25"/>
      <c r="V44" s="25"/>
      <c r="W44" s="25"/>
      <c r="X44" s="25"/>
      <c r="Y44" s="25"/>
      <c r="Z44" s="25"/>
      <c r="AA44" s="25"/>
    </row>
    <row r="45" spans="1:27" ht="16" customHeight="1">
      <c r="A45" s="28"/>
      <c r="B45" s="13" t="s">
        <v>20</v>
      </c>
      <c r="C45" s="42"/>
      <c r="D45" s="8"/>
      <c r="E45" s="8"/>
      <c r="F45" s="63"/>
      <c r="G45" s="57" t="s">
        <v>2</v>
      </c>
      <c r="H45" s="58">
        <f t="shared" si="0"/>
        <v>0</v>
      </c>
      <c r="I45" s="69" t="s">
        <v>27</v>
      </c>
      <c r="J45" s="79"/>
      <c r="K45" s="63"/>
      <c r="L45" s="57"/>
      <c r="M45" s="58"/>
      <c r="N45" s="69"/>
      <c r="O45" s="79"/>
      <c r="P45" s="63"/>
      <c r="Q45" s="57"/>
      <c r="R45" s="58"/>
      <c r="S45" s="74"/>
      <c r="T45" s="25"/>
      <c r="U45" s="25"/>
      <c r="V45" s="25"/>
      <c r="W45" s="25"/>
      <c r="X45" s="25"/>
      <c r="Y45" s="25"/>
      <c r="Z45" s="25"/>
      <c r="AA45" s="25"/>
    </row>
    <row r="46" spans="1:27" ht="16" customHeight="1">
      <c r="A46" s="28"/>
      <c r="B46" s="13" t="s">
        <v>21</v>
      </c>
      <c r="C46" s="42"/>
      <c r="D46" s="8"/>
      <c r="E46" s="8"/>
      <c r="F46" s="63"/>
      <c r="G46" s="57" t="s">
        <v>2</v>
      </c>
      <c r="H46" s="58">
        <f t="shared" si="0"/>
        <v>0</v>
      </c>
      <c r="I46" s="69" t="s">
        <v>27</v>
      </c>
      <c r="J46" s="79"/>
      <c r="K46" s="63"/>
      <c r="L46" s="57"/>
      <c r="M46" s="58"/>
      <c r="N46" s="69"/>
      <c r="O46" s="79"/>
      <c r="P46" s="63"/>
      <c r="Q46" s="57"/>
      <c r="R46" s="58"/>
      <c r="S46" s="74"/>
      <c r="T46" s="25"/>
      <c r="U46" s="25"/>
      <c r="V46" s="25"/>
      <c r="W46" s="25"/>
      <c r="X46" s="25"/>
      <c r="Y46" s="25"/>
      <c r="Z46" s="25"/>
      <c r="AA46" s="25"/>
    </row>
    <row r="47" spans="1:27" ht="16" customHeight="1">
      <c r="A47" s="28"/>
      <c r="B47" s="13" t="s">
        <v>22</v>
      </c>
      <c r="C47" s="42" t="s">
        <v>103</v>
      </c>
      <c r="D47" s="8"/>
      <c r="E47" s="8"/>
      <c r="F47" s="63"/>
      <c r="G47" s="57" t="s">
        <v>2</v>
      </c>
      <c r="H47" s="58">
        <f t="shared" si="0"/>
        <v>0</v>
      </c>
      <c r="I47" s="69" t="s">
        <v>27</v>
      </c>
      <c r="J47" s="79"/>
      <c r="K47" s="63"/>
      <c r="L47" s="57"/>
      <c r="M47" s="58"/>
      <c r="N47" s="69"/>
      <c r="O47" s="79"/>
      <c r="P47" s="63"/>
      <c r="Q47" s="57"/>
      <c r="R47" s="58"/>
      <c r="S47" s="74"/>
      <c r="T47" s="25"/>
      <c r="U47" s="25"/>
      <c r="V47" s="25"/>
      <c r="W47" s="25"/>
      <c r="X47" s="25"/>
      <c r="Y47" s="25"/>
      <c r="Z47" s="25"/>
      <c r="AA47" s="25"/>
    </row>
    <row r="48" spans="1:27" ht="16" customHeight="1">
      <c r="A48" s="28"/>
      <c r="B48" s="14"/>
      <c r="C48" s="49"/>
      <c r="D48" s="16"/>
      <c r="E48" s="16"/>
      <c r="F48" s="64"/>
      <c r="G48" s="60" t="s">
        <v>2</v>
      </c>
      <c r="H48" s="61">
        <f t="shared" si="0"/>
        <v>0</v>
      </c>
      <c r="I48" s="70" t="s">
        <v>27</v>
      </c>
      <c r="J48" s="82"/>
      <c r="K48" s="64"/>
      <c r="L48" s="60"/>
      <c r="M48" s="61"/>
      <c r="N48" s="70"/>
      <c r="O48" s="82"/>
      <c r="P48" s="64"/>
      <c r="Q48" s="60"/>
      <c r="R48" s="61"/>
      <c r="S48" s="75"/>
      <c r="T48" s="25"/>
      <c r="U48" s="25"/>
      <c r="V48" s="25"/>
      <c r="W48" s="25"/>
      <c r="X48" s="25"/>
      <c r="Y48" s="25"/>
      <c r="Z48" s="25"/>
      <c r="AA48" s="25"/>
    </row>
    <row r="49" spans="1:27" ht="16" customHeight="1">
      <c r="A49" s="30" t="s">
        <v>23</v>
      </c>
      <c r="B49" s="12"/>
      <c r="C49" s="48"/>
      <c r="D49" s="17"/>
      <c r="E49" s="7"/>
      <c r="F49" s="62"/>
      <c r="G49" s="54" t="s">
        <v>2</v>
      </c>
      <c r="H49" s="55">
        <f t="shared" si="0"/>
        <v>0</v>
      </c>
      <c r="I49" s="68" t="s">
        <v>27</v>
      </c>
      <c r="J49" s="78"/>
      <c r="K49" s="62"/>
      <c r="L49" s="54"/>
      <c r="M49" s="55"/>
      <c r="N49" s="68"/>
      <c r="O49" s="78"/>
      <c r="P49" s="62"/>
      <c r="Q49" s="54"/>
      <c r="R49" s="55"/>
      <c r="S49" s="76"/>
      <c r="T49" s="32"/>
      <c r="U49" s="25"/>
      <c r="V49" s="25"/>
      <c r="W49" s="25"/>
      <c r="X49" s="25"/>
      <c r="Y49" s="25"/>
      <c r="Z49" s="25"/>
      <c r="AA49" s="25"/>
    </row>
    <row r="50" spans="1:27" ht="16" customHeight="1" thickBot="1">
      <c r="A50" s="31"/>
      <c r="B50" s="15"/>
      <c r="C50" s="5"/>
      <c r="D50" s="5"/>
      <c r="E50" s="5"/>
      <c r="F50" s="65"/>
      <c r="G50" s="66" t="s">
        <v>2</v>
      </c>
      <c r="H50" s="67">
        <f t="shared" si="0"/>
        <v>0</v>
      </c>
      <c r="I50" s="71" t="s">
        <v>27</v>
      </c>
      <c r="J50" s="83"/>
      <c r="K50" s="65"/>
      <c r="L50" s="66"/>
      <c r="M50" s="67"/>
      <c r="N50" s="71"/>
      <c r="O50" s="83"/>
      <c r="P50" s="65"/>
      <c r="Q50" s="66"/>
      <c r="R50" s="67"/>
      <c r="S50" s="77"/>
      <c r="T50" s="25"/>
      <c r="U50" s="25"/>
      <c r="V50" s="25"/>
      <c r="W50" s="25"/>
      <c r="X50" s="25"/>
      <c r="Y50" s="25"/>
      <c r="Z50" s="25"/>
      <c r="AA50" s="25"/>
    </row>
    <row r="51" spans="1:27" ht="14" customHeight="1"/>
    <row r="52" spans="1:27" ht="14" customHeight="1">
      <c r="A52" s="3"/>
      <c r="B52" s="3"/>
      <c r="C52" s="6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27">
      <c r="A53" s="3"/>
      <c r="B53" s="3"/>
      <c r="C53" s="6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27" ht="13">
      <c r="A54" s="4"/>
    </row>
    <row r="55" spans="1:27" ht="13">
      <c r="A55" s="4"/>
    </row>
    <row r="56" spans="1:27" ht="13">
      <c r="A56" s="4"/>
    </row>
  </sheetData>
  <mergeCells count="62">
    <mergeCell ref="E5:S6"/>
    <mergeCell ref="T29:AA29"/>
    <mergeCell ref="T35:AA35"/>
    <mergeCell ref="A30:A35"/>
    <mergeCell ref="T49:AA49"/>
    <mergeCell ref="T50:AA50"/>
    <mergeCell ref="T44:AA44"/>
    <mergeCell ref="T45:AA45"/>
    <mergeCell ref="T46:AA46"/>
    <mergeCell ref="T47:AA47"/>
    <mergeCell ref="C38:C39"/>
    <mergeCell ref="T48:AA48"/>
    <mergeCell ref="T39:AA39"/>
    <mergeCell ref="T40:AA40"/>
    <mergeCell ref="T41:AA41"/>
    <mergeCell ref="T42:AA42"/>
    <mergeCell ref="T43:AA43"/>
    <mergeCell ref="A1:S2"/>
    <mergeCell ref="A5:B6"/>
    <mergeCell ref="A7:A19"/>
    <mergeCell ref="T13:AA13"/>
    <mergeCell ref="T14:AA14"/>
    <mergeCell ref="T15:AA15"/>
    <mergeCell ref="T5:AB5"/>
    <mergeCell ref="T18:AA18"/>
    <mergeCell ref="T7:AA7"/>
    <mergeCell ref="T8:AA8"/>
    <mergeCell ref="T9:AA9"/>
    <mergeCell ref="T10:AA10"/>
    <mergeCell ref="T11:AA11"/>
    <mergeCell ref="T17:AB17"/>
    <mergeCell ref="C5:C6"/>
    <mergeCell ref="C16:C17"/>
    <mergeCell ref="A20:A29"/>
    <mergeCell ref="T12:AA12"/>
    <mergeCell ref="A36:A43"/>
    <mergeCell ref="A44:A48"/>
    <mergeCell ref="A49:A50"/>
    <mergeCell ref="T21:AA21"/>
    <mergeCell ref="T22:AA22"/>
    <mergeCell ref="T19:AA19"/>
    <mergeCell ref="T38:AA38"/>
    <mergeCell ref="B38:B39"/>
    <mergeCell ref="T20:AA20"/>
    <mergeCell ref="T25:AA25"/>
    <mergeCell ref="T26:AA26"/>
    <mergeCell ref="T27:AA27"/>
    <mergeCell ref="T28:AA28"/>
    <mergeCell ref="T23:AA23"/>
    <mergeCell ref="D38:D39"/>
    <mergeCell ref="D5:D6"/>
    <mergeCell ref="T16:AB16"/>
    <mergeCell ref="B16:B17"/>
    <mergeCell ref="D16:D17"/>
    <mergeCell ref="T24:AA24"/>
    <mergeCell ref="T30:AA30"/>
    <mergeCell ref="T31:AA31"/>
    <mergeCell ref="T32:AA32"/>
    <mergeCell ref="T33:AA33"/>
    <mergeCell ref="T34:AA34"/>
    <mergeCell ref="T36:AA36"/>
    <mergeCell ref="T37:AA37"/>
  </mergeCells>
  <phoneticPr fontId="3"/>
  <printOptions horizontalCentered="1" verticalCentered="1"/>
  <pageMargins left="0.25" right="0.25" top="0.75" bottom="0.75" header="0.3" footer="0.3"/>
  <pageSetup paperSize="8" scale="83" orientation="landscape"/>
  <headerFooter>
    <oddFooter>&amp;C&amp;G</oddFooter>
  </headerFooter>
  <drawing r:id="rId1"/>
  <legacyDrawing r:id="rId2"/>
  <legacyDrawingHF r:id="rId3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01_A4縦_類似物件１棟バージョン</vt:lpstr>
    </vt:vector>
  </TitlesOfParts>
  <Company>オーナーズエージェント株式会社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オーナーズエージェント株式会社</dc:creator>
  <cp:lastModifiedBy>井上 望</cp:lastModifiedBy>
  <cp:lastPrinted>2017-08-21T09:09:10Z</cp:lastPrinted>
  <dcterms:created xsi:type="dcterms:W3CDTF">2010-04-24T02:20:03Z</dcterms:created>
  <dcterms:modified xsi:type="dcterms:W3CDTF">2017-08-21T09:33:49Z</dcterms:modified>
</cp:coreProperties>
</file>